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ARENA\Desktop\mbm\borrar\"/>
    </mc:Choice>
  </mc:AlternateContent>
  <xr:revisionPtr revIDLastSave="0" documentId="8_{43F6F411-21F3-420B-B9B9-0F021F72556C}" xr6:coauthVersionLast="47" xr6:coauthVersionMax="47" xr10:uidLastSave="{00000000-0000-0000-0000-000000000000}"/>
  <bookViews>
    <workbookView xWindow="-120" yWindow="-120" windowWidth="20730" windowHeight="11040" firstSheet="1" activeTab="3" xr2:uid="{B9DDD21A-4718-46EE-B8F8-6B5203D291A7}"/>
  </bookViews>
  <sheets>
    <sheet name="RESUMEN RUBROS SECO" sheetId="4" r:id="rId1"/>
    <sheet name="COMPUTO Y PRESUPUESTO SECO" sheetId="1" r:id="rId2"/>
    <sheet name="ANALISIS DE PRECIO SECO" sheetId="2" r:id="rId3"/>
    <sheet name="% MAT Y M.O. SECO" sheetId="3" r:id="rId4"/>
  </sheets>
  <externalReferences>
    <externalReference r:id="rId5"/>
  </externalReferenc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<sst xmlns="http://schemas.openxmlformats.org/spreadsheetml/2006/main" count="2323" uniqueCount="502">
  <si>
    <t>COMPUTO Y PRESUPUESTO</t>
  </si>
  <si>
    <t>MODELO CAS  3 - VIVIENDA UNIFAMILIAR 220,92 m2 - OPCIÓN CONSTRUCCIÓN EN SECO</t>
  </si>
  <si>
    <t>Cod</t>
  </si>
  <si>
    <t>Resumen</t>
  </si>
  <si>
    <t>Ud</t>
  </si>
  <si>
    <t xml:space="preserve">Cantidad </t>
  </si>
  <si>
    <t>Materiales</t>
  </si>
  <si>
    <t>Mano de Obra</t>
  </si>
  <si>
    <t>Precio $</t>
  </si>
  <si>
    <t>Importe $</t>
  </si>
  <si>
    <t>%</t>
  </si>
  <si>
    <t>TRABAJOS PRELIMINARES</t>
  </si>
  <si>
    <t>1.1</t>
  </si>
  <si>
    <t>Replanteo</t>
  </si>
  <si>
    <t>m2</t>
  </si>
  <si>
    <t>1.2</t>
  </si>
  <si>
    <t>Instalación del Obrador</t>
  </si>
  <si>
    <t>gl</t>
  </si>
  <si>
    <t>1.3</t>
  </si>
  <si>
    <t>Cartel de Obra</t>
  </si>
  <si>
    <t>1.4</t>
  </si>
  <si>
    <t>Limpieza preliminar y periódica de obra</t>
  </si>
  <si>
    <t>MOVIMIENTOS DE SUELO</t>
  </si>
  <si>
    <t>2.1</t>
  </si>
  <si>
    <t>Nivelación, relleno y compactado del terreno</t>
  </si>
  <si>
    <t>m3</t>
  </si>
  <si>
    <t>2.2</t>
  </si>
  <si>
    <t>Excavación para bases y cimientos</t>
  </si>
  <si>
    <t>HORMIGON ARMADO</t>
  </si>
  <si>
    <t>3.1</t>
  </si>
  <si>
    <t>Hormigón pobre bajo fundaciones</t>
  </si>
  <si>
    <t>3.2</t>
  </si>
  <si>
    <t>Hormigón armado para bases</t>
  </si>
  <si>
    <t>3.3</t>
  </si>
  <si>
    <t>Hormigón armado para vigas de fundacion</t>
  </si>
  <si>
    <t>3.4</t>
  </si>
  <si>
    <t>Hormigón armado para columnas resistentes</t>
  </si>
  <si>
    <t>3.5</t>
  </si>
  <si>
    <t>Hormigón armado para platea de fundación</t>
  </si>
  <si>
    <t>3.6</t>
  </si>
  <si>
    <t>Hormigón para capa de compresión sobre entrepiso metálico</t>
  </si>
  <si>
    <t>TABIQUES ESTRUCTURALES, TABIQUES SIMPLES, ENTREPISO Y ESCALERA</t>
  </si>
  <si>
    <t>4.1</t>
  </si>
  <si>
    <t>Tabique estructural Steel Frame terminación EIFS</t>
  </si>
  <si>
    <t>4.2</t>
  </si>
  <si>
    <t>Tabique simple Steel Frame, ambas caras emplacadas y aislación térmica</t>
  </si>
  <si>
    <t>4.3</t>
  </si>
  <si>
    <t>Tabique simple Drywall</t>
  </si>
  <si>
    <t>4.4</t>
  </si>
  <si>
    <t>Entrepiso Steel Frame</t>
  </si>
  <si>
    <t>4.5</t>
  </si>
  <si>
    <t>Escalera Steel Frame</t>
  </si>
  <si>
    <t>CONTRAPISOS</t>
  </si>
  <si>
    <t>5.1</t>
  </si>
  <si>
    <t>Contrapiso sobre terreno natural de Hº simple e=10cm</t>
  </si>
  <si>
    <t>PISOS, ZOCALOS Y ANTEPECHOS</t>
  </si>
  <si>
    <t>6.1</t>
  </si>
  <si>
    <t>Piso cerámico esmaltado</t>
  </si>
  <si>
    <t>6.2</t>
  </si>
  <si>
    <t xml:space="preserve">Piso porcelanato </t>
  </si>
  <si>
    <t>6.3</t>
  </si>
  <si>
    <t>Zocalo cerámico 10cm</t>
  </si>
  <si>
    <t>m</t>
  </si>
  <si>
    <t>6.4</t>
  </si>
  <si>
    <t>Zocalo porcelanato 10cm</t>
  </si>
  <si>
    <t>6.5</t>
  </si>
  <si>
    <t>Antepecho Cerámico</t>
  </si>
  <si>
    <t>REVESTIMIENTOS</t>
  </si>
  <si>
    <t>7.1</t>
  </si>
  <si>
    <t>Revestimiento ceramico esmaltado</t>
  </si>
  <si>
    <t>7.2</t>
  </si>
  <si>
    <t>Revestimiento porcelanato</t>
  </si>
  <si>
    <t>7.3</t>
  </si>
  <si>
    <t>Guardacanto de aluminio</t>
  </si>
  <si>
    <t>7.4</t>
  </si>
  <si>
    <t>Revestimiento piedra laja</t>
  </si>
  <si>
    <t>7.5</t>
  </si>
  <si>
    <t>Revestimiento tejuela refractaria</t>
  </si>
  <si>
    <t>MARMOLERIA Y GRANITO</t>
  </si>
  <si>
    <t>8.1</t>
  </si>
  <si>
    <t>Mesada de Granito Natural tipo Negro Brasil e=2cm</t>
  </si>
  <si>
    <t>8.2</t>
  </si>
  <si>
    <t>Mesada de Granito Natural tipo Galala e=2cm</t>
  </si>
  <si>
    <t>8.3</t>
  </si>
  <si>
    <t>Mesada de Granito Natural tipo Gris Mara e=2cm</t>
  </si>
  <si>
    <t>CIELORRASOS</t>
  </si>
  <si>
    <t>9.1</t>
  </si>
  <si>
    <t xml:space="preserve">Cielorraso suspendido de placas de yeso 9mm </t>
  </si>
  <si>
    <t>CARPINTERIA</t>
  </si>
  <si>
    <t>10.1</t>
  </si>
  <si>
    <t>Carpintería de aluminio linea ROTONDA 640  de HYDRO - DVH y puertas placa con marco de madera</t>
  </si>
  <si>
    <t>MUEBLES DE COCINA Y ASADOR, PLACARDS, VANITORYS Y VESTIDORES</t>
  </si>
  <si>
    <t>11.1</t>
  </si>
  <si>
    <t xml:space="preserve">Muebles y despensa de cocina, muebles de asador, vanitorys de baños, vestidores y puertas de vestidores </t>
  </si>
  <si>
    <t>INSTALACION ELECTRICA</t>
  </si>
  <si>
    <t>12.1</t>
  </si>
  <si>
    <t>Cajas y accesorios</t>
  </si>
  <si>
    <t>12.2</t>
  </si>
  <si>
    <t>Caños y accesorios</t>
  </si>
  <si>
    <t>12.3</t>
  </si>
  <si>
    <t>Llaves y tomacorrientes</t>
  </si>
  <si>
    <t>12.4</t>
  </si>
  <si>
    <t>Cableado</t>
  </si>
  <si>
    <t>12.5</t>
  </si>
  <si>
    <t>Tableros generales y seccionales, disyuntor, elementos de comando</t>
  </si>
  <si>
    <t>12.6</t>
  </si>
  <si>
    <t>Puesta a tierra</t>
  </si>
  <si>
    <t>12.7</t>
  </si>
  <si>
    <t>Colocación de artefactos de iluminacion</t>
  </si>
  <si>
    <t>INSTALACION SANITARIA Y PLUVIALES</t>
  </si>
  <si>
    <t>13.1</t>
  </si>
  <si>
    <t>Base Sanitaria</t>
  </si>
  <si>
    <t>13.2</t>
  </si>
  <si>
    <t>Desagües pluviales</t>
  </si>
  <si>
    <t>13.3</t>
  </si>
  <si>
    <t>Distribución de agua caliente y fria</t>
  </si>
  <si>
    <t>13.4</t>
  </si>
  <si>
    <t>Grifería</t>
  </si>
  <si>
    <t>13.5</t>
  </si>
  <si>
    <t>Artefactos sanitarios y accesorios</t>
  </si>
  <si>
    <t>INSTALACION DE GAS</t>
  </si>
  <si>
    <t>14.1</t>
  </si>
  <si>
    <t>Cañerías de distribucion, llaves y accesorios</t>
  </si>
  <si>
    <t>14.2</t>
  </si>
  <si>
    <t>Gabinete regulador, ventilacion y accesorios</t>
  </si>
  <si>
    <t>CALEFACCION</t>
  </si>
  <si>
    <t>15.1</t>
  </si>
  <si>
    <t>Instalación de caños de calefaccion</t>
  </si>
  <si>
    <t>15.2</t>
  </si>
  <si>
    <t>Caldera</t>
  </si>
  <si>
    <t>15.3</t>
  </si>
  <si>
    <t>Radiadores</t>
  </si>
  <si>
    <t>15.4</t>
  </si>
  <si>
    <t>Accesorios varios</t>
  </si>
  <si>
    <t>15.5</t>
  </si>
  <si>
    <t>Prueba y ajuste de instalacion y puesta a punto</t>
  </si>
  <si>
    <t>CUBIERTA DE TECHOS</t>
  </si>
  <si>
    <t>16.1</t>
  </si>
  <si>
    <t>Cubierta de chapa acanalada sobre estructura metálica Steel Frame c/aislación de lana de vidrio</t>
  </si>
  <si>
    <t>16.2</t>
  </si>
  <si>
    <t>Cubierta de policarbonato sobre estructura metalica y madera</t>
  </si>
  <si>
    <t>ZINGUERIA</t>
  </si>
  <si>
    <t>17.1</t>
  </si>
  <si>
    <t>Zinguería en general</t>
  </si>
  <si>
    <t>REJAS y BARANDAS</t>
  </si>
  <si>
    <t>18.1</t>
  </si>
  <si>
    <t>Rejas en general</t>
  </si>
  <si>
    <t>18.2</t>
  </si>
  <si>
    <t>Barandas en general</t>
  </si>
  <si>
    <t>ESPEJOS</t>
  </si>
  <si>
    <t>19.1</t>
  </si>
  <si>
    <t>Espejo cristal 4mm</t>
  </si>
  <si>
    <t>PINTURA</t>
  </si>
  <si>
    <t>20.1</t>
  </si>
  <si>
    <t>Pintura al látex en exteriores</t>
  </si>
  <si>
    <t>20.2</t>
  </si>
  <si>
    <t>Pintura al látex en interiores</t>
  </si>
  <si>
    <t>20.3</t>
  </si>
  <si>
    <t>Pintura al látex en cielorrasos</t>
  </si>
  <si>
    <t>20.4</t>
  </si>
  <si>
    <t>Esmalte sintético</t>
  </si>
  <si>
    <t>20.5</t>
  </si>
  <si>
    <t>Impregnante en carpintería de madera</t>
  </si>
  <si>
    <t>LIMPIEZA FINAL DE OBRA</t>
  </si>
  <si>
    <t>21.1</t>
  </si>
  <si>
    <t>Limpieza final de obra</t>
  </si>
  <si>
    <t>SUBTOTAL 1</t>
  </si>
  <si>
    <t>Gastos Generales</t>
  </si>
  <si>
    <t>Beneficios</t>
  </si>
  <si>
    <t>SUBTOTAL 2</t>
  </si>
  <si>
    <t>IVA</t>
  </si>
  <si>
    <t>SUBTOTAL 3</t>
  </si>
  <si>
    <t>Proyecto y Direccion Tecnica</t>
  </si>
  <si>
    <t>TOTAL</t>
  </si>
  <si>
    <t>ANALISIS DE PRECIOS UNITARIOS</t>
  </si>
  <si>
    <t>ITEM</t>
  </si>
  <si>
    <t>UNIDAD</t>
  </si>
  <si>
    <t>COSTO</t>
  </si>
  <si>
    <t>RENDIMIENTO</t>
  </si>
  <si>
    <t>UNITARIO</t>
  </si>
  <si>
    <t>POR UNIDAD</t>
  </si>
  <si>
    <t>PARCIAL</t>
  </si>
  <si>
    <t>A - MATERIALES + TRANSPORTE</t>
  </si>
  <si>
    <t xml:space="preserve">B - MANO DE OBRA </t>
  </si>
  <si>
    <t xml:space="preserve">Oficial </t>
  </si>
  <si>
    <t>Hora</t>
  </si>
  <si>
    <t>Ayudante</t>
  </si>
  <si>
    <t>COSTO - COSTO</t>
  </si>
  <si>
    <t xml:space="preserve">Ayudante </t>
  </si>
  <si>
    <t>Nº</t>
  </si>
  <si>
    <t>kg</t>
  </si>
  <si>
    <t>u</t>
  </si>
  <si>
    <t>Materiales de replanteo</t>
  </si>
  <si>
    <t>Gl</t>
  </si>
  <si>
    <t>Construcción de obrador 16 m2</t>
  </si>
  <si>
    <t>Contenedores</t>
  </si>
  <si>
    <t>un</t>
  </si>
  <si>
    <t>Ripio Lavado 1/5</t>
  </si>
  <si>
    <t>Ripio Zarandeado 1/3</t>
  </si>
  <si>
    <t xml:space="preserve">Arena Mediana Lavada </t>
  </si>
  <si>
    <t>Cemento Portland</t>
  </si>
  <si>
    <t>Alambre Negro n°14</t>
  </si>
  <si>
    <t>Hierro Promedio</t>
  </si>
  <si>
    <t>Clavos P.P 2 1/2"</t>
  </si>
  <si>
    <t xml:space="preserve">Tabla madera 1ra. Pino Nacional </t>
  </si>
  <si>
    <t>Tirante Pino 3"x3" s/cepillar</t>
  </si>
  <si>
    <t>Malla Sima Q131 15x15x5 6,00x2,40</t>
  </si>
  <si>
    <t>Perfil PGC 100x09</t>
  </si>
  <si>
    <t>Perfil PGU 100x09</t>
  </si>
  <si>
    <t>Placa OSB estructural de 11,1 mm</t>
  </si>
  <si>
    <t>Banda acústica para bajo solera</t>
  </si>
  <si>
    <t>Barrera de Agua y Viento</t>
  </si>
  <si>
    <t>Placa EPS de 30 mm</t>
  </si>
  <si>
    <t>Malla Fibrada</t>
  </si>
  <si>
    <t>Base Coat</t>
  </si>
  <si>
    <t>Placa de Yeso tipo Durlock de 12,5 mm</t>
  </si>
  <si>
    <t>Lana de Vidrio Rolac Muro de 50 mm</t>
  </si>
  <si>
    <t>Cantonera de PVC</t>
  </si>
  <si>
    <t>Cantonera Metálica</t>
  </si>
  <si>
    <t>Tornillo cabeza Hexagonal</t>
  </si>
  <si>
    <t>Tornillo T1</t>
  </si>
  <si>
    <t>Tornillo T2</t>
  </si>
  <si>
    <t>Tornillo T4 punta aguja</t>
  </si>
  <si>
    <t>Taco Fisher 8mm c/tornillo</t>
  </si>
  <si>
    <t>Arandela Washer</t>
  </si>
  <si>
    <t>Anclaje expansivo</t>
  </si>
  <si>
    <t>Cinta tapajunta</t>
  </si>
  <si>
    <t>Masilla tapajunta</t>
  </si>
  <si>
    <t>Montante de 70 mm</t>
  </si>
  <si>
    <t>Solera de 70 mm</t>
  </si>
  <si>
    <t>Perfil PGC 200x1,6</t>
  </si>
  <si>
    <t>Perfil PGU 200x1,6</t>
  </si>
  <si>
    <t>Chapa acanalada CAL 27 para entrepiso húmedo</t>
  </si>
  <si>
    <t>Fleje metálico 50x0,9</t>
  </si>
  <si>
    <t>Tornillo T2 punta mecha con alas</t>
  </si>
  <si>
    <t>Placa cementicia tipo Superboard de 6 mm</t>
  </si>
  <si>
    <t xml:space="preserve">Cerámico esmaltado de alto tránsito </t>
  </si>
  <si>
    <t>Pegamento para Ceramico</t>
  </si>
  <si>
    <t>Pastina para Ceramicos</t>
  </si>
  <si>
    <t>Porcelanato</t>
  </si>
  <si>
    <t>Pegamento para Porcelanato</t>
  </si>
  <si>
    <t>Pastina para Porcelanato</t>
  </si>
  <si>
    <t>Ceramico esmaltado</t>
  </si>
  <si>
    <t>Pegamento para Ceramico impermeable</t>
  </si>
  <si>
    <t>Guardacanto Aluminio brillante</t>
  </si>
  <si>
    <t>Piedra laja lince color oxido</t>
  </si>
  <si>
    <t>Tejuela refractaria</t>
  </si>
  <si>
    <t>Cal hidratada en bolsa</t>
  </si>
  <si>
    <t>Tierra refractaria en bolsa</t>
  </si>
  <si>
    <t>Mesada de Granito Natural Tipo Galala e=2cm</t>
  </si>
  <si>
    <t>Mesada de Granito Natural Tipo Gris Mara e=2cm</t>
  </si>
  <si>
    <t>Montante 35mm</t>
  </si>
  <si>
    <t>Solera 35mm</t>
  </si>
  <si>
    <t>Placa de yeso tipo Durlock 9,5mm</t>
  </si>
  <si>
    <t>P01- Puerta tablero 1 hoja (1,00x2,05)</t>
  </si>
  <si>
    <t>P02- Puerta tablero 1 hoja (0,90x2,05)</t>
  </si>
  <si>
    <t>P03- Puerta placa c/marco chapa 1 hoja (0,80x2,05)</t>
  </si>
  <si>
    <t>PV1- Puerta aluminio vidriada DVH corrediza 3 hojas (3,25x2,40)</t>
  </si>
  <si>
    <t>V01 A- Ventana aluminio DVH Banderola y PF (1,22x1,75)</t>
  </si>
  <si>
    <t>V01 B- Ventana aluminio DVH Banderola y PF (2,70x1,75)</t>
  </si>
  <si>
    <t>V02 A- Ventana aluminio DVH PF (1,95x4,80)</t>
  </si>
  <si>
    <t>V02 B- Ventana aluminio DVH PF (1,08x4,80)</t>
  </si>
  <si>
    <t>V03 - Ventana aluminio DVH Banderola y PF (1,00x1,60)</t>
  </si>
  <si>
    <t>V04 - Ventana aluminio DVH Banderola (0,80x0,60)</t>
  </si>
  <si>
    <t>V05 - Ventana aluminio DVH 2 hojas corredizas (2,00x0,60)</t>
  </si>
  <si>
    <t>V06 - Ventana aluminio DVH rebatible (0,80x1,10)</t>
  </si>
  <si>
    <t>V07 - Ventana aluminio DVH 2 hojas corredizas (1,30x1,10)</t>
  </si>
  <si>
    <t>V11 - Ventana aluminio DVH Banderola (0,80x1,00)</t>
  </si>
  <si>
    <t>V12 - Ventana aluminio DVH rebatible (0,35x1,45)</t>
  </si>
  <si>
    <t>V13 - Ventana aluminio DVH 2 hojas corredizas (1,65x1,45)</t>
  </si>
  <si>
    <t>V14 A - Ventana aluminio DVH PF (1,15x1,45)</t>
  </si>
  <si>
    <t>V14 B - Ventana aluminio DVH Banderola y PF (2,00x1,45)</t>
  </si>
  <si>
    <t>V15 - Ventana aluminio DVH Banderola y PF (0,55x1,45)</t>
  </si>
  <si>
    <t>V16 - Ventana aluminio DVH 3 hojas corredizas (3,60x2,05)</t>
  </si>
  <si>
    <t>VF1 - Ventana aluminio DVH PF (2,65x1,80)</t>
  </si>
  <si>
    <t>Muebles de cocina línea Eclipse, despensa de cocina y muebles de asador</t>
  </si>
  <si>
    <t>Vanitory en baño de planta alta y Vanitory de Suite</t>
  </si>
  <si>
    <t>Vestidor 1 con puertas</t>
  </si>
  <si>
    <t>Vestidor 2 con puertas</t>
  </si>
  <si>
    <t>Vestidor Suite</t>
  </si>
  <si>
    <t>Caja octogonal grande CH.20</t>
  </si>
  <si>
    <t>Un</t>
  </si>
  <si>
    <t>Caja octogonal chica CH.20</t>
  </si>
  <si>
    <t>Caja rectangular CH.20</t>
  </si>
  <si>
    <t>Cuadrada 10x10 CH.20</t>
  </si>
  <si>
    <t>Cuadrada 20x20 CH.20</t>
  </si>
  <si>
    <t>Tapa CD CH 10x10</t>
  </si>
  <si>
    <t>Tapa CD CH 20x20</t>
  </si>
  <si>
    <t xml:space="preserve">Tubo PVC AWADUCT 40 </t>
  </si>
  <si>
    <t>Caño PVC tipo tubelectric 20mm</t>
  </si>
  <si>
    <t>Caño PVC tipo tubelectric 22mm</t>
  </si>
  <si>
    <t>Caño PVC tipo tubelectric 25mm</t>
  </si>
  <si>
    <t>Curva PVC tipo tubelectric 20mm</t>
  </si>
  <si>
    <t>Curva PVC tipo tubelectric 22mm</t>
  </si>
  <si>
    <t>Curva PVC tipo tubelectric 25mm</t>
  </si>
  <si>
    <t>Conector PVC tipo tubelectric 20mm</t>
  </si>
  <si>
    <t>Conector PVC tipo tubelectric 22mm</t>
  </si>
  <si>
    <t>Conector PVC tipo tubelectric 25mm</t>
  </si>
  <si>
    <t>Union PVC tipo tubelectric 20mm</t>
  </si>
  <si>
    <t>Union PVC tipo tubelectric 22mm</t>
  </si>
  <si>
    <t>Union PVC tipo tubelectric 25mm</t>
  </si>
  <si>
    <t>Toma c/neutro 10A Jeluz Verona</t>
  </si>
  <si>
    <t>Toma doble c/neutro 10A Jeluz Verona</t>
  </si>
  <si>
    <t>Toma c/neutro 20A Jeluz Verona</t>
  </si>
  <si>
    <t>Llave 1 Punto</t>
  </si>
  <si>
    <t>Llave 2 Punto</t>
  </si>
  <si>
    <t>Toma telefono de embutir</t>
  </si>
  <si>
    <t>Toma tv embutir</t>
  </si>
  <si>
    <t>Llave 1 combinacion embutir</t>
  </si>
  <si>
    <t>Cable 1x1,5mm</t>
  </si>
  <si>
    <t>Cable 1x2,5mm</t>
  </si>
  <si>
    <t>Cable 1x4,0mm</t>
  </si>
  <si>
    <t>Cable 1x6,0mm</t>
  </si>
  <si>
    <t xml:space="preserve">Cable telefonico 2 pares </t>
  </si>
  <si>
    <t>Cable subterraneo 4x4mm</t>
  </si>
  <si>
    <t>Cable subterraneo 4x16mm + T</t>
  </si>
  <si>
    <t>Cable CU desnudo 1x16mm</t>
  </si>
  <si>
    <t>Llave TM. DIN 2x10A 4.5ka curva C</t>
  </si>
  <si>
    <t>Llave TM. DIN 2x16A 4.5ka curva C</t>
  </si>
  <si>
    <t>Llave TM. DIN 4x40A 4.5ka curva C</t>
  </si>
  <si>
    <t>Llave TM. DIN 4x25A 6ka curva D</t>
  </si>
  <si>
    <t>Llave TM. DIN 2x25A 6ka curva D</t>
  </si>
  <si>
    <t>Interruptor diferencial 4x25A</t>
  </si>
  <si>
    <t>Interruptor diferencial 4x40A</t>
  </si>
  <si>
    <t>Interruptor diferencial 4x63A</t>
  </si>
  <si>
    <t>Tablero policarbonato 36 llaves bipolar DIN</t>
  </si>
  <si>
    <t>Tablero policarbonato 24 llaves bipolar DIN</t>
  </si>
  <si>
    <t>Pilar de medicón H° pref. Con caño 2"</t>
  </si>
  <si>
    <t>Caja medidor policarbonato 380W</t>
  </si>
  <si>
    <t>Gabinete estanco 30x30x15</t>
  </si>
  <si>
    <t>Caja de inspeccion 25x25x10cm</t>
  </si>
  <si>
    <t>Bornera UKM 4mm</t>
  </si>
  <si>
    <t>Gel mejorador</t>
  </si>
  <si>
    <t>Tomacable p/jabalina 5/8"</t>
  </si>
  <si>
    <t>Jabalina 3/4" x 1,5m</t>
  </si>
  <si>
    <t>Portalámpara</t>
  </si>
  <si>
    <t>Florón</t>
  </si>
  <si>
    <t>Tubo PVC Awaduct 40 (4m)</t>
  </si>
  <si>
    <t>Tubo PVC Awaduct 50 (4m)</t>
  </si>
  <si>
    <t>Tubo PVC Awaduct 63 (4m)</t>
  </si>
  <si>
    <t>Tubo PVC Awaduct 110 (4m)</t>
  </si>
  <si>
    <t>Codo c/base Awaduct  110</t>
  </si>
  <si>
    <t xml:space="preserve">Ramal simple a 45° H-HC 110 Awaduct </t>
  </si>
  <si>
    <t>Curva 90° 63</t>
  </si>
  <si>
    <t>Codo 45° PVC 40</t>
  </si>
  <si>
    <t>Codo 90° PVC 40</t>
  </si>
  <si>
    <t>Codo 45° PVC 50</t>
  </si>
  <si>
    <t>Codo 90° PVC 50</t>
  </si>
  <si>
    <t>Manguito de reparación 110mm</t>
  </si>
  <si>
    <t>Manguito de reparación 63mm</t>
  </si>
  <si>
    <t>Manguito de reparación 40mm</t>
  </si>
  <si>
    <t>Ramal simple a 87° 30 MH 110x110</t>
  </si>
  <si>
    <t>Ramal simple a 87° 30 MH 110x63</t>
  </si>
  <si>
    <t>Tapa 110 H</t>
  </si>
  <si>
    <t>Sifon p/descarga pileta simple</t>
  </si>
  <si>
    <t>Sopapa crom. Pileta 50 c/torni.</t>
  </si>
  <si>
    <t xml:space="preserve">Adhesivos p/ PVC </t>
  </si>
  <si>
    <t>Kg</t>
  </si>
  <si>
    <t>Camara de inspección 60x60</t>
  </si>
  <si>
    <t>Tapa camara de inspección 60x60</t>
  </si>
  <si>
    <t xml:space="preserve">Pileta de patio 5 E. 15x15 plastica c/tapa de bronce </t>
  </si>
  <si>
    <t>Sombrerete PVC 110</t>
  </si>
  <si>
    <t>Pileta de patio abierta H</t>
  </si>
  <si>
    <t>Reja 20x20 pesada hierro</t>
  </si>
  <si>
    <t>Codo 90° PVC 100</t>
  </si>
  <si>
    <t>Tubo Polip.Hidro 3 1/2" OSN</t>
  </si>
  <si>
    <t>Tubo Polip.Hidro 3 3/4" OSN</t>
  </si>
  <si>
    <t>Tubo Polip.Hidro 3 1" OSN</t>
  </si>
  <si>
    <t>Tubo Polip.Hidro 3 2" OSN</t>
  </si>
  <si>
    <t>Codo 90° Fusion-Fusion 1/2"</t>
  </si>
  <si>
    <t>Codo 90° Fusion-Fusion 3/4"</t>
  </si>
  <si>
    <t>Codo 90° Fusion-Fusion 1"</t>
  </si>
  <si>
    <t>Codo 90° Fusion-Fusion 2"</t>
  </si>
  <si>
    <t>Codo Fusion rosca met. 1/2"</t>
  </si>
  <si>
    <t>Codo Fusion rosca met. 3/4"</t>
  </si>
  <si>
    <t>Te 90° Fusion-Fusion 1/2"</t>
  </si>
  <si>
    <t>Te 90° Fusion-Fusion 3/4"</t>
  </si>
  <si>
    <t>Te 90° Fusion-Fusion 1"</t>
  </si>
  <si>
    <t>Te red. Externa 1/2x1x1"</t>
  </si>
  <si>
    <t>Buje reducción 1" x 1/2"</t>
  </si>
  <si>
    <t>Buje reducción 1" x 3/4"</t>
  </si>
  <si>
    <t>Tapon Macho 1/2"</t>
  </si>
  <si>
    <t>Llave de paso Fusion  1/2"</t>
  </si>
  <si>
    <t>Llave de paso Fusion  3/4"</t>
  </si>
  <si>
    <t>Sobrepaso 1/2"</t>
  </si>
  <si>
    <t>Union dobre Fusion - rosca plastica 3/4"</t>
  </si>
  <si>
    <t>Flotante mecanico</t>
  </si>
  <si>
    <t>Válvula exclusa bronce 1"</t>
  </si>
  <si>
    <t>Tanque Cisterna tricapa 850 lts</t>
  </si>
  <si>
    <t>Gabinete PVC Medidor de agua</t>
  </si>
  <si>
    <t>1 Kit Medidor p/piso aprobado 3/4" tipo Elster</t>
  </si>
  <si>
    <t>Medidor Elster M170 3/4" c/vid.</t>
  </si>
  <si>
    <t>Bomba presurizadora 20 sfl</t>
  </si>
  <si>
    <t>Canilla cromo c/Manga 1/2"</t>
  </si>
  <si>
    <t>Griferia ducha cierre ceramico fv</t>
  </si>
  <si>
    <t xml:space="preserve">Monocomando cocina fv Arizona </t>
  </si>
  <si>
    <t>Monocomando lavadero fv B1 Arizona</t>
  </si>
  <si>
    <t>Griferia lavatorio cierre ceramico fv Margot</t>
  </si>
  <si>
    <t>Griferia bidet fv Margot</t>
  </si>
  <si>
    <t xml:space="preserve">Conexión cristal de 50 x 1/2" </t>
  </si>
  <si>
    <t>Vanitory ferrum Venecia</t>
  </si>
  <si>
    <t>Bidet Ferrum Bari</t>
  </si>
  <si>
    <t>Inodoro con deposito Ferrum Bari</t>
  </si>
  <si>
    <t xml:space="preserve">Asiento MDF Bari </t>
  </si>
  <si>
    <t>Pileta de cocina Jhonson z52/18</t>
  </si>
  <si>
    <t>Pileta de lavar acero inoxidable Jhonson Ln50</t>
  </si>
  <si>
    <t>Bañera tipo Ferrum 1,70x0,70</t>
  </si>
  <si>
    <t>Bacha lavatorio Ferrum Arianna</t>
  </si>
  <si>
    <t>Caño Fusiogas TF 20mm x 4mm</t>
  </si>
  <si>
    <t>Caño Fusiogas TF 25mm x 4mm</t>
  </si>
  <si>
    <t>Caño Fusiogas TF 32mm x 4mm</t>
  </si>
  <si>
    <t>Caño Fusiogas TF 40mm x 4mm</t>
  </si>
  <si>
    <t>Codo 90° Fusiogas TF 20mm</t>
  </si>
  <si>
    <t>Codo 90° Fusiogas TF 25mm</t>
  </si>
  <si>
    <t>Codo 90° Fusiogas TF 32mm</t>
  </si>
  <si>
    <t>Codo 90° Fusiogas TF 40mm</t>
  </si>
  <si>
    <t>Tee red Fusiogas TF 40mm x 25mm</t>
  </si>
  <si>
    <t>Buje red Fusiogas TF 25mm x 20mm</t>
  </si>
  <si>
    <t>Tee red Fusiogas TF 40mm x 32mm</t>
  </si>
  <si>
    <t>Tapa Fusiogas TF 25mm</t>
  </si>
  <si>
    <t>Tapa Fusiogas TF 32mm</t>
  </si>
  <si>
    <t>Llave de paso Fusiogas TF 20mm rosera y manivel cromada</t>
  </si>
  <si>
    <t>Llave de paso Fusiogas TF 25mm roseta y manivela cromada</t>
  </si>
  <si>
    <t>Llave de paso Fusiogas TF 32mm roseta y manivela cromada</t>
  </si>
  <si>
    <t>Cinta teflón 3/4" rollo x 10m</t>
  </si>
  <si>
    <t>Rejilla ventilacion aprobada 15x15 - 100cm2</t>
  </si>
  <si>
    <t>Sombrerete conico ø125</t>
  </si>
  <si>
    <t>Caño ventilacion ø125 x 1 mt chapa gal. Nº30</t>
  </si>
  <si>
    <t>Gabinete H° c/puerta de chapa 40x50x27</t>
  </si>
  <si>
    <t>Regulador de gas natural 6 m3 4 bar c/flexible incorp.</t>
  </si>
  <si>
    <t>Caño PN 25 magnum de 20 x m</t>
  </si>
  <si>
    <t>Caño PN 25 magnum de 25 x m</t>
  </si>
  <si>
    <t>Caño PN 25 magnum de 32 x m</t>
  </si>
  <si>
    <t>Codo a 90° c/RH 20 x 3/4"</t>
  </si>
  <si>
    <t>Codo a 90° c/RH 20 x 1/2"</t>
  </si>
  <si>
    <t>Codo normal a 90° 20mm</t>
  </si>
  <si>
    <t>Codo normal a 90° 25mm</t>
  </si>
  <si>
    <t>Codo normal a 90° 32mm</t>
  </si>
  <si>
    <t>Codo normal a 45° 25mm</t>
  </si>
  <si>
    <t>Tee normal 20</t>
  </si>
  <si>
    <t>Tee reducción externa 20 E 20</t>
  </si>
  <si>
    <t>Tee reducción externa 20 E 25</t>
  </si>
  <si>
    <t>Tee reducción externa 20 E 32</t>
  </si>
  <si>
    <t>Tee reducción central 32x20</t>
  </si>
  <si>
    <t>Tee reducción central 32x25</t>
  </si>
  <si>
    <t>Buje de reducción 32x25</t>
  </si>
  <si>
    <t>Unión normal 20</t>
  </si>
  <si>
    <t>Unión normal 25</t>
  </si>
  <si>
    <t>Unión normal 32</t>
  </si>
  <si>
    <t>Tapa hembra 20</t>
  </si>
  <si>
    <t>Tapa hembra 25</t>
  </si>
  <si>
    <t>Covertor p/caño 20</t>
  </si>
  <si>
    <t>Covertor p/caño 25</t>
  </si>
  <si>
    <t>Covertor p/caño 32</t>
  </si>
  <si>
    <t>Caldera A GAS NAT/ENV. Modelo DIVA DS 24 Ds F (24,000kcal/h-Tiro Forzado)</t>
  </si>
  <si>
    <t xml:space="preserve">Kit de conexiones </t>
  </si>
  <si>
    <t xml:space="preserve">Termostato de  Ambientes </t>
  </si>
  <si>
    <t>Equipo presurizador JET S</t>
  </si>
  <si>
    <t>Elementos radiantes aluminio fundido presión H - 500</t>
  </si>
  <si>
    <t>Cjtos. Tapones y guarniciones</t>
  </si>
  <si>
    <t xml:space="preserve">Mensulas regulables para radiador x 10 </t>
  </si>
  <si>
    <t>Conjuntos de válvulas de regulación, uniones dobles y grifos de purga de 1/2"</t>
  </si>
  <si>
    <t>Kit de niples y rosetas</t>
  </si>
  <si>
    <t>Perfil PGC 150x1,6</t>
  </si>
  <si>
    <t>Perfil PGU 150x1,6</t>
  </si>
  <si>
    <t>Lana de vidrio Rolac Techo de 50 mm</t>
  </si>
  <si>
    <t>Chapa acanalada CAL 25</t>
  </si>
  <si>
    <t>Tornillo autoperforante para chapa</t>
  </si>
  <si>
    <t>Placa policarbonato alveolar 8mm</t>
  </si>
  <si>
    <t>Tornillo Autoperforante 2" con arandela de goma</t>
  </si>
  <si>
    <t>Electrodos 2,5mm</t>
  </si>
  <si>
    <t>Atióxido rojo plata</t>
  </si>
  <si>
    <t>l</t>
  </si>
  <si>
    <t>Perfil C 100x50x15x2</t>
  </si>
  <si>
    <t>CE 100x100x2</t>
  </si>
  <si>
    <t>CE 80x40x2</t>
  </si>
  <si>
    <t>Listones madera dura cepillada 1"x2"</t>
  </si>
  <si>
    <t>Canaleta de Zinc (0,30x0,15)</t>
  </si>
  <si>
    <t>Caño de bajada Zinc (60x100)</t>
  </si>
  <si>
    <t xml:space="preserve">Gargolas con plato de Zinc </t>
  </si>
  <si>
    <t>Cumbrera chapa de zinc cal 27</t>
  </si>
  <si>
    <t>CE 30x10x1,6</t>
  </si>
  <si>
    <t>Planchuela 1"x1/8"</t>
  </si>
  <si>
    <t>CE 60x30x1,6</t>
  </si>
  <si>
    <t>CE 30x20x1,6</t>
  </si>
  <si>
    <t>Espejo 3mm</t>
  </si>
  <si>
    <t xml:space="preserve">Pintura latex exterior </t>
  </si>
  <si>
    <t>Enduído plástico</t>
  </si>
  <si>
    <t>Fijador al agua</t>
  </si>
  <si>
    <t xml:space="preserve">Papel lija </t>
  </si>
  <si>
    <t xml:space="preserve">Pintura latex interior  </t>
  </si>
  <si>
    <t>Pintura latex cielorrasos</t>
  </si>
  <si>
    <t>Fijador al aguarás</t>
  </si>
  <si>
    <t>Esmalte sintético blanco</t>
  </si>
  <si>
    <t>Aguarrás</t>
  </si>
  <si>
    <t>Impregnante brillante para madera</t>
  </si>
  <si>
    <t>Total</t>
  </si>
  <si>
    <t>RESUMEN POR RUBRO</t>
  </si>
  <si>
    <t>Cod.</t>
  </si>
  <si>
    <t>Rubro</t>
  </si>
  <si>
    <t>Precio ($)</t>
  </si>
  <si>
    <t>PRECIO x m2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</si>
</sst>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2C0A]* #,##0.00_-;\-[$$-2C0A]* #,##0.00_-;_-[$$-2C0A]* &quot;-&quot;??_-;_-@"/>
    <numFmt numFmtId="165" formatCode="_ &quot;$&quot;\ * #,##0.00_ ;_ &quot;$&quot;\ * \-#,##0.00_ ;_ &quot;$&quot;\ * &quot;-&quot;??_ ;_ @_ "/>
  </numFmts>
  <fonts count="20" x14ac:knownFonts="1">
    <font>
      <sz val="11"/>
      <color theme="1"/>
      <name val="Calibri"/>
      <family val="2"/>
      <scheme val="minor"/>
    </font>
    <font>
      <sz val="20"/>
      <color theme="0"/>
      <name val="Arial Black"/>
      <family val="2"/>
    </font>
    <font>
      <sz val="11"/>
      <name val="Arial"/>
      <family val="2"/>
    </font>
    <font>
      <sz val="16"/>
      <color theme="1"/>
      <name val="Arial Black"/>
      <family val="2"/>
    </font>
    <font>
      <b/>
      <sz val="16"/>
      <color theme="1"/>
      <name val="Arial Black"/>
      <family val="2"/>
    </font>
    <font>
      <sz val="12"/>
      <color theme="1"/>
      <name val="Arial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sz val="12"/>
      <color theme="0"/>
      <name val="Arial Black"/>
      <family val="2"/>
    </font>
    <font>
      <b/>
      <sz val="12"/>
      <color theme="1"/>
      <name val="Arial"/>
      <family val="2"/>
    </font>
    <font>
      <sz val="12"/>
      <color rgb="FFD8D8D8"/>
      <name val="Arial Black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rgb="FFD8D8D8"/>
      <name val="Arial"/>
      <family val="2"/>
    </font>
    <font>
      <b/>
      <sz val="12"/>
      <name val="Arial"/>
      <family val="2"/>
    </font>
    <font>
      <u/>
      <sz val="12"/>
      <color theme="1"/>
      <name val="Arial"/>
      <family val="2"/>
    </font>
    <font>
      <sz val="11"/>
      <color theme="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D8D8D8"/>
        <bgColor rgb="FFD8D8D8"/>
      </patternFill>
    </fill>
    <fill>
      <patternFill patternType="solid">
        <fgColor rgb="FF7030A0"/>
        <bgColor rgb="FF7030A0"/>
      </patternFill>
    </fill>
    <fill>
      <patternFill patternType="solid">
        <fgColor rgb="FF002060"/>
        <bgColor rgb="FF002060"/>
      </patternFill>
    </fill>
    <fill>
      <patternFill patternType="solid">
        <fgColor rgb="FF0070C0"/>
        <bgColor rgb="FF0070C0"/>
      </patternFill>
    </fill>
    <fill>
      <patternFill patternType="solid">
        <fgColor rgb="FF00B0F0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C00000"/>
        <bgColor rgb="FFC00000"/>
      </patternFill>
    </fill>
    <fill>
      <patternFill patternType="solid">
        <fgColor rgb="FFE36C09"/>
        <bgColor rgb="FFE36C09"/>
      </patternFill>
    </fill>
    <fill>
      <patternFill patternType="solid">
        <fgColor theme="5" tint="0.39997558519241921"/>
        <bgColor rgb="FFE36C09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31859B"/>
        <bgColor rgb="FF31859B"/>
      </patternFill>
    </fill>
    <fill>
      <patternFill patternType="solid">
        <fgColor rgb="FF5F497A"/>
        <bgColor rgb="FF5F497A"/>
      </patternFill>
    </fill>
    <fill>
      <patternFill patternType="solid">
        <fgColor rgb="FF76923C"/>
        <bgColor rgb="FF76923C"/>
      </patternFill>
    </fill>
    <fill>
      <patternFill patternType="solid">
        <fgColor rgb="FF953734"/>
        <bgColor rgb="FF953734"/>
      </patternFill>
    </fill>
    <fill>
      <patternFill patternType="solid">
        <fgColor rgb="FF366092"/>
        <bgColor rgb="FF366092"/>
      </patternFill>
    </fill>
    <fill>
      <patternFill patternType="solid">
        <fgColor theme="4" tint="-0.499984740745262"/>
        <bgColor rgb="FF366092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32673"/>
        <bgColor indexed="64"/>
      </patternFill>
    </fill>
    <fill>
      <patternFill patternType="solid">
        <fgColor rgb="FF3A0074"/>
        <bgColor rgb="FF17365D"/>
      </patternFill>
    </fill>
    <fill>
      <patternFill patternType="solid">
        <fgColor rgb="FF3A0074"/>
        <bgColor indexed="64"/>
      </patternFill>
    </fill>
    <fill>
      <patternFill patternType="solid">
        <fgColor rgb="FF494429"/>
        <bgColor rgb="FF494429"/>
      </patternFill>
    </fill>
    <fill>
      <patternFill patternType="solid">
        <fgColor rgb="FF262626"/>
        <bgColor rgb="FF262626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rgb="FFE36C09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32673"/>
        <bgColor rgb="FF17365D"/>
      </patternFill>
    </fill>
    <fill>
      <patternFill patternType="solid">
        <fgColor theme="4" tint="0.39997558519241921"/>
        <bgColor rgb="FFD8D8D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rgb="FFD8D8D8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17365D"/>
        <bgColor rgb="FF17365D"/>
      </patternFill>
    </fill>
  </fills>
  <borders count="4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62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vertical="center"/>
    </xf>
    <xf numFmtId="10" fontId="7" fillId="3" borderId="2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4" fontId="8" fillId="4" borderId="2" xfId="0" applyNumberFormat="1" applyFont="1" applyFill="1" applyBorder="1" applyAlignment="1">
      <alignment vertical="center"/>
    </xf>
    <xf numFmtId="10" fontId="8" fillId="4" borderId="2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vertical="center"/>
    </xf>
    <xf numFmtId="164" fontId="5" fillId="3" borderId="2" xfId="0" applyNumberFormat="1" applyFont="1" applyFill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0" fontId="5" fillId="3" borderId="2" xfId="0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3" xfId="0" applyFont="1" applyFill="1" applyBorder="1" applyAlignment="1">
      <alignment vertical="center"/>
    </xf>
    <xf numFmtId="164" fontId="8" fillId="5" borderId="2" xfId="0" applyNumberFormat="1" applyFont="1" applyFill="1" applyBorder="1" applyAlignment="1">
      <alignment vertical="center"/>
    </xf>
    <xf numFmtId="10" fontId="8" fillId="5" borderId="2" xfId="0" applyNumberFormat="1" applyFont="1" applyFill="1" applyBorder="1" applyAlignment="1">
      <alignment vertical="center"/>
    </xf>
    <xf numFmtId="0" fontId="8" fillId="6" borderId="2" xfId="0" applyFont="1" applyFill="1" applyBorder="1" applyAlignment="1">
      <alignment vertical="center"/>
    </xf>
    <xf numFmtId="0" fontId="8" fillId="6" borderId="3" xfId="0" applyFont="1" applyFill="1" applyBorder="1" applyAlignment="1">
      <alignment vertical="center"/>
    </xf>
    <xf numFmtId="164" fontId="8" fillId="6" borderId="2" xfId="0" applyNumberFormat="1" applyFont="1" applyFill="1" applyBorder="1" applyAlignment="1">
      <alignment vertical="center"/>
    </xf>
    <xf numFmtId="10" fontId="8" fillId="6" borderId="2" xfId="0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vertical="center"/>
    </xf>
    <xf numFmtId="164" fontId="9" fillId="0" borderId="2" xfId="0" applyNumberFormat="1" applyFont="1" applyBorder="1" applyAlignment="1">
      <alignment vertical="center"/>
    </xf>
    <xf numFmtId="0" fontId="8" fillId="7" borderId="2" xfId="0" applyFont="1" applyFill="1" applyBorder="1" applyAlignment="1">
      <alignment vertical="center"/>
    </xf>
    <xf numFmtId="0" fontId="8" fillId="7" borderId="3" xfId="0" applyFont="1" applyFill="1" applyBorder="1" applyAlignment="1">
      <alignment vertical="center"/>
    </xf>
    <xf numFmtId="164" fontId="8" fillId="7" borderId="2" xfId="0" applyNumberFormat="1" applyFont="1" applyFill="1" applyBorder="1" applyAlignment="1">
      <alignment vertical="center"/>
    </xf>
    <xf numFmtId="10" fontId="8" fillId="7" borderId="2" xfId="0" applyNumberFormat="1" applyFont="1" applyFill="1" applyBorder="1" applyAlignment="1">
      <alignment vertical="center"/>
    </xf>
    <xf numFmtId="0" fontId="8" fillId="8" borderId="2" xfId="0" applyFont="1" applyFill="1" applyBorder="1" applyAlignment="1">
      <alignment vertical="center"/>
    </xf>
    <xf numFmtId="0" fontId="8" fillId="8" borderId="3" xfId="0" applyFont="1" applyFill="1" applyBorder="1" applyAlignment="1">
      <alignment vertical="center"/>
    </xf>
    <xf numFmtId="164" fontId="8" fillId="8" borderId="2" xfId="0" applyNumberFormat="1" applyFont="1" applyFill="1" applyBorder="1" applyAlignment="1">
      <alignment vertical="center"/>
    </xf>
    <xf numFmtId="10" fontId="8" fillId="8" borderId="2" xfId="0" applyNumberFormat="1" applyFont="1" applyFill="1" applyBorder="1" applyAlignment="1">
      <alignment vertical="center"/>
    </xf>
    <xf numFmtId="0" fontId="10" fillId="9" borderId="2" xfId="0" applyFont="1" applyFill="1" applyBorder="1" applyAlignment="1">
      <alignment vertical="center"/>
    </xf>
    <xf numFmtId="0" fontId="10" fillId="9" borderId="3" xfId="0" applyFont="1" applyFill="1" applyBorder="1" applyAlignment="1">
      <alignment vertical="center"/>
    </xf>
    <xf numFmtId="164" fontId="10" fillId="9" borderId="2" xfId="0" applyNumberFormat="1" applyFont="1" applyFill="1" applyBorder="1" applyAlignment="1">
      <alignment vertical="center"/>
    </xf>
    <xf numFmtId="10" fontId="10" fillId="9" borderId="2" xfId="0" applyNumberFormat="1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3" borderId="2" xfId="0" applyFont="1" applyFill="1" applyBorder="1" applyAlignment="1">
      <alignment horizontal="center" vertical="center"/>
    </xf>
    <xf numFmtId="2" fontId="11" fillId="0" borderId="2" xfId="0" applyNumberFormat="1" applyFont="1" applyBorder="1" applyAlignment="1">
      <alignment vertical="center"/>
    </xf>
    <xf numFmtId="164" fontId="11" fillId="3" borderId="2" xfId="0" applyNumberFormat="1" applyFont="1" applyFill="1" applyBorder="1" applyAlignment="1">
      <alignment vertical="center"/>
    </xf>
    <xf numFmtId="164" fontId="11" fillId="0" borderId="2" xfId="0" applyNumberFormat="1" applyFont="1" applyBorder="1" applyAlignment="1">
      <alignment vertical="center"/>
    </xf>
    <xf numFmtId="0" fontId="8" fillId="10" borderId="2" xfId="0" applyFont="1" applyFill="1" applyBorder="1" applyAlignment="1">
      <alignment vertical="center"/>
    </xf>
    <xf numFmtId="0" fontId="8" fillId="10" borderId="3" xfId="0" applyFont="1" applyFill="1" applyBorder="1" applyAlignment="1">
      <alignment vertical="center"/>
    </xf>
    <xf numFmtId="164" fontId="8" fillId="10" borderId="2" xfId="0" applyNumberFormat="1" applyFont="1" applyFill="1" applyBorder="1" applyAlignment="1">
      <alignment vertical="center"/>
    </xf>
    <xf numFmtId="10" fontId="8" fillId="10" borderId="2" xfId="0" applyNumberFormat="1" applyFont="1" applyFill="1" applyBorder="1" applyAlignment="1">
      <alignment vertical="center"/>
    </xf>
    <xf numFmtId="0" fontId="8" fillId="11" borderId="2" xfId="0" applyFont="1" applyFill="1" applyBorder="1" applyAlignment="1">
      <alignment vertical="center"/>
    </xf>
    <xf numFmtId="0" fontId="8" fillId="11" borderId="3" xfId="0" applyFont="1" applyFill="1" applyBorder="1" applyAlignment="1">
      <alignment vertical="center"/>
    </xf>
    <xf numFmtId="164" fontId="8" fillId="11" borderId="2" xfId="0" applyNumberFormat="1" applyFont="1" applyFill="1" applyBorder="1" applyAlignment="1">
      <alignment vertical="center"/>
    </xf>
    <xf numFmtId="10" fontId="8" fillId="11" borderId="2" xfId="0" applyNumberFormat="1" applyFont="1" applyFill="1" applyBorder="1" applyAlignment="1">
      <alignment vertical="center"/>
    </xf>
    <xf numFmtId="0" fontId="8" fillId="12" borderId="2" xfId="0" applyFont="1" applyFill="1" applyBorder="1" applyAlignment="1">
      <alignment vertical="center"/>
    </xf>
    <xf numFmtId="0" fontId="8" fillId="12" borderId="3" xfId="0" applyFont="1" applyFill="1" applyBorder="1" applyAlignment="1">
      <alignment vertical="center"/>
    </xf>
    <xf numFmtId="164" fontId="8" fillId="12" borderId="2" xfId="0" applyNumberFormat="1" applyFont="1" applyFill="1" applyBorder="1" applyAlignment="1">
      <alignment vertical="center"/>
    </xf>
    <xf numFmtId="10" fontId="8" fillId="12" borderId="2" xfId="0" applyNumberFormat="1" applyFont="1" applyFill="1" applyBorder="1" applyAlignment="1">
      <alignment vertical="center"/>
    </xf>
    <xf numFmtId="0" fontId="8" fillId="13" borderId="2" xfId="0" applyFont="1" applyFill="1" applyBorder="1" applyAlignment="1">
      <alignment vertical="center"/>
    </xf>
    <xf numFmtId="0" fontId="8" fillId="13" borderId="3" xfId="0" applyFont="1" applyFill="1" applyBorder="1" applyAlignment="1">
      <alignment vertical="center"/>
    </xf>
    <xf numFmtId="164" fontId="8" fillId="13" borderId="2" xfId="0" applyNumberFormat="1" applyFont="1" applyFill="1" applyBorder="1" applyAlignment="1">
      <alignment vertical="center"/>
    </xf>
    <xf numFmtId="10" fontId="8" fillId="13" borderId="2" xfId="0" applyNumberFormat="1" applyFont="1" applyFill="1" applyBorder="1" applyAlignment="1">
      <alignment vertical="center"/>
    </xf>
    <xf numFmtId="10" fontId="9" fillId="3" borderId="2" xfId="0" applyNumberFormat="1" applyFont="1" applyFill="1" applyBorder="1" applyAlignment="1">
      <alignment vertical="center"/>
    </xf>
    <xf numFmtId="0" fontId="8" fillId="14" borderId="2" xfId="0" applyFont="1" applyFill="1" applyBorder="1" applyAlignment="1">
      <alignment vertical="center"/>
    </xf>
    <xf numFmtId="0" fontId="8" fillId="14" borderId="3" xfId="0" applyFont="1" applyFill="1" applyBorder="1" applyAlignment="1">
      <alignment vertical="center"/>
    </xf>
    <xf numFmtId="0" fontId="2" fillId="15" borderId="4" xfId="0" applyFont="1" applyFill="1" applyBorder="1" applyAlignment="1">
      <alignment vertical="center"/>
    </xf>
    <xf numFmtId="0" fontId="2" fillId="15" borderId="5" xfId="0" applyFont="1" applyFill="1" applyBorder="1" applyAlignment="1">
      <alignment vertical="center"/>
    </xf>
    <xf numFmtId="164" fontId="8" fillId="14" borderId="2" xfId="0" applyNumberFormat="1" applyFont="1" applyFill="1" applyBorder="1" applyAlignment="1">
      <alignment vertical="center"/>
    </xf>
    <xf numFmtId="10" fontId="8" fillId="14" borderId="2" xfId="0" applyNumberFormat="1" applyFont="1" applyFill="1" applyBorder="1" applyAlignment="1">
      <alignment vertical="center"/>
    </xf>
    <xf numFmtId="0" fontId="8" fillId="16" borderId="2" xfId="0" applyFont="1" applyFill="1" applyBorder="1" applyAlignment="1">
      <alignment vertical="center"/>
    </xf>
    <xf numFmtId="0" fontId="8" fillId="16" borderId="3" xfId="0" applyFont="1" applyFill="1" applyBorder="1" applyAlignment="1">
      <alignment vertical="center"/>
    </xf>
    <xf numFmtId="164" fontId="8" fillId="16" borderId="5" xfId="0" applyNumberFormat="1" applyFont="1" applyFill="1" applyBorder="1" applyAlignment="1">
      <alignment vertical="center"/>
    </xf>
    <xf numFmtId="10" fontId="8" fillId="16" borderId="2" xfId="0" applyNumberFormat="1" applyFont="1" applyFill="1" applyBorder="1" applyAlignment="1">
      <alignment vertical="center"/>
    </xf>
    <xf numFmtId="0" fontId="8" fillId="17" borderId="2" xfId="0" applyFont="1" applyFill="1" applyBorder="1" applyAlignment="1">
      <alignment vertical="center"/>
    </xf>
    <xf numFmtId="0" fontId="8" fillId="17" borderId="3" xfId="0" applyFont="1" applyFill="1" applyBorder="1" applyAlignment="1">
      <alignment vertical="center"/>
    </xf>
    <xf numFmtId="164" fontId="8" fillId="17" borderId="2" xfId="0" applyNumberFormat="1" applyFont="1" applyFill="1" applyBorder="1" applyAlignment="1">
      <alignment vertical="center"/>
    </xf>
    <xf numFmtId="10" fontId="8" fillId="17" borderId="2" xfId="0" applyNumberFormat="1" applyFont="1" applyFill="1" applyBorder="1" applyAlignment="1">
      <alignment vertical="center"/>
    </xf>
    <xf numFmtId="0" fontId="8" fillId="18" borderId="2" xfId="0" applyFont="1" applyFill="1" applyBorder="1" applyAlignment="1">
      <alignment vertical="center"/>
    </xf>
    <xf numFmtId="0" fontId="8" fillId="18" borderId="3" xfId="0" applyFont="1" applyFill="1" applyBorder="1" applyAlignment="1">
      <alignment vertical="center"/>
    </xf>
    <xf numFmtId="164" fontId="8" fillId="18" borderId="2" xfId="0" applyNumberFormat="1" applyFont="1" applyFill="1" applyBorder="1" applyAlignment="1">
      <alignment vertical="center"/>
    </xf>
    <xf numFmtId="10" fontId="8" fillId="18" borderId="2" xfId="0" applyNumberFormat="1" applyFont="1" applyFill="1" applyBorder="1" applyAlignment="1">
      <alignment vertical="center"/>
    </xf>
    <xf numFmtId="0" fontId="8" fillId="19" borderId="2" xfId="0" applyFont="1" applyFill="1" applyBorder="1" applyAlignment="1">
      <alignment vertical="center"/>
    </xf>
    <xf numFmtId="0" fontId="8" fillId="19" borderId="3" xfId="0" applyFont="1" applyFill="1" applyBorder="1" applyAlignment="1">
      <alignment vertical="center"/>
    </xf>
    <xf numFmtId="164" fontId="8" fillId="19" borderId="2" xfId="0" applyNumberFormat="1" applyFont="1" applyFill="1" applyBorder="1" applyAlignment="1">
      <alignment vertical="center"/>
    </xf>
    <xf numFmtId="10" fontId="8" fillId="19" borderId="2" xfId="0" applyNumberFormat="1" applyFont="1" applyFill="1" applyBorder="1" applyAlignment="1">
      <alignment vertical="center"/>
    </xf>
    <xf numFmtId="0" fontId="8" fillId="20" borderId="2" xfId="0" applyFont="1" applyFill="1" applyBorder="1" applyAlignment="1">
      <alignment vertical="center"/>
    </xf>
    <xf numFmtId="0" fontId="8" fillId="20" borderId="3" xfId="0" applyFont="1" applyFill="1" applyBorder="1" applyAlignment="1">
      <alignment vertical="center"/>
    </xf>
    <xf numFmtId="164" fontId="8" fillId="20" borderId="2" xfId="0" applyNumberFormat="1" applyFont="1" applyFill="1" applyBorder="1" applyAlignment="1">
      <alignment vertical="center"/>
    </xf>
    <xf numFmtId="10" fontId="8" fillId="20" borderId="2" xfId="0" applyNumberFormat="1" applyFont="1" applyFill="1" applyBorder="1" applyAlignment="1">
      <alignment vertical="center"/>
    </xf>
    <xf numFmtId="0" fontId="8" fillId="21" borderId="2" xfId="0" applyFont="1" applyFill="1" applyBorder="1" applyAlignment="1">
      <alignment vertical="center"/>
    </xf>
    <xf numFmtId="0" fontId="8" fillId="21" borderId="3" xfId="0" applyFont="1" applyFill="1" applyBorder="1" applyAlignment="1">
      <alignment vertical="center"/>
    </xf>
    <xf numFmtId="0" fontId="2" fillId="22" borderId="4" xfId="0" applyFont="1" applyFill="1" applyBorder="1" applyAlignment="1">
      <alignment vertical="center"/>
    </xf>
    <xf numFmtId="0" fontId="2" fillId="22" borderId="5" xfId="0" applyFont="1" applyFill="1" applyBorder="1" applyAlignment="1">
      <alignment vertical="center"/>
    </xf>
    <xf numFmtId="164" fontId="8" fillId="21" borderId="2" xfId="0" applyNumberFormat="1" applyFont="1" applyFill="1" applyBorder="1" applyAlignment="1">
      <alignment vertical="center"/>
    </xf>
    <xf numFmtId="10" fontId="8" fillId="21" borderId="2" xfId="0" applyNumberFormat="1" applyFont="1" applyFill="1" applyBorder="1" applyAlignment="1">
      <alignment vertical="center"/>
    </xf>
    <xf numFmtId="0" fontId="8" fillId="23" borderId="2" xfId="0" applyFont="1" applyFill="1" applyBorder="1" applyAlignment="1">
      <alignment vertical="center"/>
    </xf>
    <xf numFmtId="0" fontId="8" fillId="23" borderId="3" xfId="0" applyFont="1" applyFill="1" applyBorder="1" applyAlignment="1">
      <alignment vertical="center"/>
    </xf>
    <xf numFmtId="0" fontId="2" fillId="23" borderId="4" xfId="0" applyFont="1" applyFill="1" applyBorder="1" applyAlignment="1">
      <alignment vertical="center"/>
    </xf>
    <xf numFmtId="0" fontId="2" fillId="23" borderId="5" xfId="0" applyFont="1" applyFill="1" applyBorder="1" applyAlignment="1">
      <alignment vertical="center"/>
    </xf>
    <xf numFmtId="164" fontId="8" fillId="23" borderId="2" xfId="0" applyNumberFormat="1" applyFont="1" applyFill="1" applyBorder="1" applyAlignment="1">
      <alignment vertical="center"/>
    </xf>
    <xf numFmtId="10" fontId="8" fillId="23" borderId="2" xfId="0" applyNumberFormat="1" applyFont="1" applyFill="1" applyBorder="1" applyAlignment="1">
      <alignment vertical="center"/>
    </xf>
    <xf numFmtId="0" fontId="8" fillId="24" borderId="2" xfId="0" applyFont="1" applyFill="1" applyBorder="1" applyAlignment="1">
      <alignment vertical="center"/>
    </xf>
    <xf numFmtId="0" fontId="8" fillId="24" borderId="3" xfId="0" applyFont="1" applyFill="1" applyBorder="1" applyAlignment="1">
      <alignment vertical="center"/>
    </xf>
    <xf numFmtId="0" fontId="2" fillId="25" borderId="4" xfId="0" applyFont="1" applyFill="1" applyBorder="1" applyAlignment="1">
      <alignment vertical="center"/>
    </xf>
    <xf numFmtId="0" fontId="2" fillId="25" borderId="5" xfId="0" applyFont="1" applyFill="1" applyBorder="1" applyAlignment="1">
      <alignment vertical="center"/>
    </xf>
    <xf numFmtId="164" fontId="8" fillId="24" borderId="2" xfId="0" applyNumberFormat="1" applyFont="1" applyFill="1" applyBorder="1" applyAlignment="1">
      <alignment vertical="center"/>
    </xf>
    <xf numFmtId="10" fontId="8" fillId="24" borderId="2" xfId="0" applyNumberFormat="1" applyFont="1" applyFill="1" applyBorder="1" applyAlignment="1">
      <alignment vertical="center"/>
    </xf>
    <xf numFmtId="0" fontId="8" fillId="26" borderId="2" xfId="0" applyFont="1" applyFill="1" applyBorder="1" applyAlignment="1">
      <alignment vertical="center"/>
    </xf>
    <xf numFmtId="0" fontId="8" fillId="26" borderId="3" xfId="0" applyFont="1" applyFill="1" applyBorder="1" applyAlignment="1">
      <alignment vertical="center"/>
    </xf>
    <xf numFmtId="164" fontId="8" fillId="26" borderId="2" xfId="0" applyNumberFormat="1" applyFont="1" applyFill="1" applyBorder="1" applyAlignment="1">
      <alignment vertical="center"/>
    </xf>
    <xf numFmtId="10" fontId="8" fillId="26" borderId="2" xfId="0" applyNumberFormat="1" applyFont="1" applyFill="1" applyBorder="1" applyAlignment="1">
      <alignment vertical="center"/>
    </xf>
    <xf numFmtId="0" fontId="8" fillId="27" borderId="2" xfId="0" applyFont="1" applyFill="1" applyBorder="1" applyAlignment="1">
      <alignment vertical="center"/>
    </xf>
    <xf numFmtId="0" fontId="8" fillId="27" borderId="3" xfId="0" applyFont="1" applyFill="1" applyBorder="1" applyAlignment="1">
      <alignment vertical="center"/>
    </xf>
    <xf numFmtId="164" fontId="8" fillId="27" borderId="2" xfId="0" applyNumberFormat="1" applyFont="1" applyFill="1" applyBorder="1" applyAlignment="1">
      <alignment vertical="center"/>
    </xf>
    <xf numFmtId="10" fontId="8" fillId="27" borderId="2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0" fontId="9" fillId="0" borderId="0" xfId="0" applyNumberFormat="1" applyFont="1" applyAlignment="1">
      <alignment vertical="center"/>
    </xf>
    <xf numFmtId="10" fontId="5" fillId="0" borderId="0" xfId="0" applyNumberFormat="1" applyFont="1" applyAlignment="1">
      <alignment vertical="center"/>
    </xf>
    <xf numFmtId="164" fontId="5" fillId="3" borderId="3" xfId="0" applyNumberFormat="1" applyFont="1" applyFill="1" applyBorder="1" applyAlignment="1">
      <alignment vertical="center"/>
    </xf>
    <xf numFmtId="165" fontId="9" fillId="3" borderId="3" xfId="0" applyNumberFormat="1" applyFont="1" applyFill="1" applyBorder="1" applyAlignment="1">
      <alignment vertical="center"/>
    </xf>
    <xf numFmtId="164" fontId="5" fillId="0" borderId="3" xfId="0" applyNumberFormat="1" applyFont="1" applyBorder="1" applyAlignment="1">
      <alignment vertical="center"/>
    </xf>
    <xf numFmtId="10" fontId="5" fillId="0" borderId="2" xfId="0" applyNumberFormat="1" applyFont="1" applyBorder="1" applyAlignment="1">
      <alignment vertical="center"/>
    </xf>
    <xf numFmtId="165" fontId="5" fillId="0" borderId="3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4" fontId="7" fillId="3" borderId="3" xfId="0" applyNumberFormat="1" applyFont="1" applyFill="1" applyBorder="1" applyAlignment="1">
      <alignment vertical="center"/>
    </xf>
    <xf numFmtId="164" fontId="7" fillId="3" borderId="2" xfId="0" applyNumberFormat="1" applyFont="1" applyFill="1" applyBorder="1" applyAlignment="1">
      <alignment vertical="center"/>
    </xf>
    <xf numFmtId="165" fontId="7" fillId="3" borderId="3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3" fillId="3" borderId="0" xfId="0" applyFont="1" applyFill="1" applyAlignment="1">
      <alignment horizont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5" fillId="0" borderId="0" xfId="0" applyFont="1"/>
    <xf numFmtId="164" fontId="5" fillId="0" borderId="0" xfId="0" applyNumberFormat="1" applyFont="1"/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left" vertical="center"/>
    </xf>
    <xf numFmtId="0" fontId="2" fillId="0" borderId="7" xfId="0" applyFont="1" applyBorder="1"/>
    <xf numFmtId="0" fontId="2" fillId="0" borderId="8" xfId="0" applyFont="1" applyBorder="1"/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164" fontId="9" fillId="0" borderId="6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9" fillId="0" borderId="11" xfId="0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/>
    <xf numFmtId="0" fontId="9" fillId="0" borderId="16" xfId="0" applyFont="1" applyBorder="1" applyAlignment="1">
      <alignment horizontal="center" vertical="center"/>
    </xf>
    <xf numFmtId="0" fontId="2" fillId="0" borderId="17" xfId="0" applyFont="1" applyBorder="1"/>
    <xf numFmtId="164" fontId="9" fillId="0" borderId="18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64" fontId="9" fillId="0" borderId="19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9" fillId="3" borderId="20" xfId="0" applyFont="1" applyFill="1" applyBorder="1" applyAlignment="1">
      <alignment horizontal="left" vertical="center"/>
    </xf>
    <xf numFmtId="0" fontId="2" fillId="0" borderId="21" xfId="0" applyFont="1" applyBorder="1"/>
    <xf numFmtId="0" fontId="9" fillId="3" borderId="21" xfId="0" applyFont="1" applyFill="1" applyBorder="1" applyAlignment="1">
      <alignment horizontal="left" vertical="center"/>
    </xf>
    <xf numFmtId="2" fontId="5" fillId="3" borderId="22" xfId="0" applyNumberFormat="1" applyFont="1" applyFill="1" applyBorder="1" applyAlignment="1">
      <alignment horizontal="center" vertical="center"/>
    </xf>
    <xf numFmtId="164" fontId="5" fillId="3" borderId="22" xfId="0" applyNumberFormat="1" applyFont="1" applyFill="1" applyBorder="1" applyAlignment="1">
      <alignment horizontal="center" vertical="center"/>
    </xf>
    <xf numFmtId="164" fontId="9" fillId="3" borderId="23" xfId="0" applyNumberFormat="1" applyFont="1" applyFill="1" applyBorder="1" applyAlignment="1">
      <alignment horizontal="right" vertical="center"/>
    </xf>
    <xf numFmtId="0" fontId="5" fillId="0" borderId="2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2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5" xfId="0" applyNumberFormat="1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9" fillId="3" borderId="24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horizontal="left" vertical="center"/>
    </xf>
    <xf numFmtId="2" fontId="5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/>
    </xf>
    <xf numFmtId="164" fontId="9" fillId="3" borderId="25" xfId="0" applyNumberFormat="1" applyFont="1" applyFill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7" xfId="0" applyFont="1" applyBorder="1" applyAlignment="1">
      <alignment horizontal="left" vertical="center"/>
    </xf>
    <xf numFmtId="2" fontId="5" fillId="0" borderId="28" xfId="0" applyNumberFormat="1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/>
    </xf>
    <xf numFmtId="2" fontId="5" fillId="0" borderId="28" xfId="0" applyNumberFormat="1" applyFont="1" applyBorder="1" applyAlignment="1">
      <alignment vertical="center"/>
    </xf>
    <xf numFmtId="164" fontId="5" fillId="0" borderId="29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2" fontId="5" fillId="0" borderId="0" xfId="0" applyNumberFormat="1" applyFont="1" applyAlignment="1">
      <alignment vertical="center"/>
    </xf>
    <xf numFmtId="0" fontId="9" fillId="3" borderId="9" xfId="0" applyFont="1" applyFill="1" applyBorder="1" applyAlignment="1">
      <alignment horizontal="center" vertical="center"/>
    </xf>
    <xf numFmtId="164" fontId="9" fillId="3" borderId="8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2" fontId="5" fillId="0" borderId="0" xfId="0" applyNumberFormat="1" applyFont="1"/>
    <xf numFmtId="164" fontId="9" fillId="0" borderId="0" xfId="0" applyNumberFormat="1" applyFont="1"/>
    <xf numFmtId="0" fontId="9" fillId="3" borderId="21" xfId="0" applyFont="1" applyFill="1" applyBorder="1" applyAlignment="1">
      <alignment horizontal="center" vertical="center"/>
    </xf>
    <xf numFmtId="164" fontId="9" fillId="3" borderId="2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2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3" borderId="24" xfId="0" applyFont="1" applyFill="1" applyBorder="1" applyAlignment="1">
      <alignment horizontal="left" vertical="center"/>
    </xf>
    <xf numFmtId="0" fontId="2" fillId="0" borderId="5" xfId="0" applyFont="1" applyBorder="1"/>
    <xf numFmtId="0" fontId="9" fillId="3" borderId="5" xfId="0" applyFont="1" applyFill="1" applyBorder="1" applyAlignment="1">
      <alignment horizontal="center" vertical="center"/>
    </xf>
    <xf numFmtId="164" fontId="9" fillId="3" borderId="25" xfId="0" applyNumberFormat="1" applyFont="1" applyFill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2" fillId="0" borderId="27" xfId="0" applyFont="1" applyBorder="1"/>
    <xf numFmtId="0" fontId="5" fillId="0" borderId="27" xfId="0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/>
    </xf>
    <xf numFmtId="164" fontId="9" fillId="3" borderId="8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4" fontId="9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9" fillId="3" borderId="20" xfId="0" applyFont="1" applyFill="1" applyBorder="1" applyAlignment="1">
      <alignment horizontal="left"/>
    </xf>
    <xf numFmtId="0" fontId="9" fillId="3" borderId="21" xfId="0" applyFont="1" applyFill="1" applyBorder="1" applyAlignment="1">
      <alignment horizontal="left"/>
    </xf>
    <xf numFmtId="2" fontId="5" fillId="3" borderId="22" xfId="0" applyNumberFormat="1" applyFont="1" applyFill="1" applyBorder="1" applyAlignment="1">
      <alignment horizontal="center"/>
    </xf>
    <xf numFmtId="164" fontId="9" fillId="3" borderId="23" xfId="0" applyNumberFormat="1" applyFont="1" applyFill="1" applyBorder="1" applyAlignment="1">
      <alignment horizontal="right"/>
    </xf>
    <xf numFmtId="0" fontId="5" fillId="0" borderId="5" xfId="0" applyFont="1" applyBorder="1"/>
    <xf numFmtId="0" fontId="5" fillId="0" borderId="4" xfId="0" applyFont="1" applyBorder="1" applyAlignment="1">
      <alignment horizontal="left"/>
    </xf>
    <xf numFmtId="2" fontId="5" fillId="0" borderId="2" xfId="0" applyNumberFormat="1" applyFont="1" applyBorder="1"/>
    <xf numFmtId="164" fontId="5" fillId="0" borderId="25" xfId="0" applyNumberFormat="1" applyFont="1" applyBorder="1"/>
    <xf numFmtId="0" fontId="5" fillId="0" borderId="24" xfId="0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9" fillId="3" borderId="24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2" fontId="5" fillId="3" borderId="2" xfId="0" applyNumberFormat="1" applyFont="1" applyFill="1" applyBorder="1"/>
    <xf numFmtId="164" fontId="9" fillId="3" borderId="25" xfId="0" applyNumberFormat="1" applyFont="1" applyFill="1" applyBorder="1"/>
    <xf numFmtId="0" fontId="5" fillId="0" borderId="24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2" fontId="5" fillId="0" borderId="28" xfId="0" applyNumberFormat="1" applyFont="1" applyBorder="1"/>
    <xf numFmtId="164" fontId="5" fillId="0" borderId="29" xfId="0" applyNumberFormat="1" applyFont="1" applyBorder="1"/>
    <xf numFmtId="0" fontId="5" fillId="0" borderId="0" xfId="0" applyFont="1" applyAlignment="1">
      <alignment horizontal="left"/>
    </xf>
    <xf numFmtId="0" fontId="9" fillId="3" borderId="9" xfId="0" applyFont="1" applyFill="1" applyBorder="1" applyAlignment="1">
      <alignment horizontal="center"/>
    </xf>
    <xf numFmtId="164" fontId="9" fillId="3" borderId="8" xfId="0" applyNumberFormat="1" applyFont="1" applyFill="1" applyBorder="1"/>
    <xf numFmtId="0" fontId="5" fillId="0" borderId="2" xfId="0" applyFont="1" applyBorder="1" applyAlignment="1">
      <alignment horizontal="left"/>
    </xf>
    <xf numFmtId="0" fontId="5" fillId="0" borderId="26" xfId="0" applyFont="1" applyBorder="1" applyAlignment="1">
      <alignment horizontal="left" vertical="center"/>
    </xf>
    <xf numFmtId="0" fontId="5" fillId="0" borderId="30" xfId="0" applyFont="1" applyBorder="1" applyAlignment="1">
      <alignment horizontal="left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left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5" fillId="0" borderId="26" xfId="0" applyFont="1" applyBorder="1" applyAlignment="1">
      <alignment horizontal="center"/>
    </xf>
    <xf numFmtId="0" fontId="2" fillId="0" borderId="30" xfId="0" applyFont="1" applyBorder="1"/>
    <xf numFmtId="0" fontId="5" fillId="0" borderId="30" xfId="0" applyFont="1" applyBorder="1" applyAlignment="1">
      <alignment horizontal="center"/>
    </xf>
    <xf numFmtId="164" fontId="5" fillId="0" borderId="30" xfId="0" applyNumberFormat="1" applyFont="1" applyBorder="1" applyAlignment="1">
      <alignment horizontal="center" vertical="center"/>
    </xf>
    <xf numFmtId="164" fontId="5" fillId="0" borderId="33" xfId="0" applyNumberFormat="1" applyFont="1" applyBorder="1"/>
    <xf numFmtId="0" fontId="9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1" xfId="0" applyFont="1" applyBorder="1" applyAlignment="1">
      <alignment horizontal="left"/>
    </xf>
    <xf numFmtId="164" fontId="14" fillId="0" borderId="2" xfId="0" applyNumberFormat="1" applyFont="1" applyBorder="1" applyAlignment="1">
      <alignment horizontal="center" vertical="center"/>
    </xf>
    <xf numFmtId="2" fontId="14" fillId="0" borderId="2" xfId="0" applyNumberFormat="1" applyFont="1" applyBorder="1"/>
    <xf numFmtId="164" fontId="14" fillId="3" borderId="2" xfId="0" applyNumberFormat="1" applyFont="1" applyFill="1" applyBorder="1" applyAlignment="1">
      <alignment horizontal="center" vertical="center"/>
    </xf>
    <xf numFmtId="2" fontId="14" fillId="3" borderId="2" xfId="0" applyNumberFormat="1" applyFont="1" applyFill="1" applyBorder="1"/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2" fontId="14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2" fontId="14" fillId="0" borderId="0" xfId="0" applyNumberFormat="1" applyFont="1"/>
    <xf numFmtId="164" fontId="15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applyFont="1"/>
    <xf numFmtId="164" fontId="14" fillId="0" borderId="0" xfId="0" applyNumberFormat="1" applyFont="1"/>
    <xf numFmtId="0" fontId="13" fillId="7" borderId="6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vertical="center"/>
    </xf>
    <xf numFmtId="0" fontId="9" fillId="3" borderId="21" xfId="0" applyFont="1" applyFill="1" applyBorder="1"/>
    <xf numFmtId="0" fontId="5" fillId="0" borderId="2" xfId="0" applyFont="1" applyBorder="1"/>
    <xf numFmtId="0" fontId="5" fillId="0" borderId="34" xfId="0" applyFont="1" applyBorder="1" applyAlignment="1">
      <alignment vertical="center"/>
    </xf>
    <xf numFmtId="0" fontId="5" fillId="0" borderId="1" xfId="0" applyFont="1" applyBorder="1"/>
    <xf numFmtId="0" fontId="13" fillId="8" borderId="6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left" vertical="center"/>
    </xf>
    <xf numFmtId="0" fontId="16" fillId="9" borderId="6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left" vertical="center"/>
    </xf>
    <xf numFmtId="0" fontId="13" fillId="10" borderId="6" xfId="0" applyFont="1" applyFill="1" applyBorder="1" applyAlignment="1">
      <alignment horizontal="center" vertical="center"/>
    </xf>
    <xf numFmtId="0" fontId="13" fillId="10" borderId="7" xfId="0" applyFont="1" applyFill="1" applyBorder="1" applyAlignment="1">
      <alignment horizontal="left" vertical="center"/>
    </xf>
    <xf numFmtId="164" fontId="5" fillId="0" borderId="5" xfId="0" applyNumberFormat="1" applyFont="1" applyBorder="1" applyAlignment="1">
      <alignment horizontal="center" vertical="center"/>
    </xf>
    <xf numFmtId="0" fontId="2" fillId="28" borderId="7" xfId="0" applyFont="1" applyFill="1" applyBorder="1"/>
    <xf numFmtId="0" fontId="2" fillId="28" borderId="8" xfId="0" applyFont="1" applyFill="1" applyBorder="1"/>
    <xf numFmtId="0" fontId="11" fillId="0" borderId="34" xfId="0" applyFont="1" applyBorder="1" applyAlignment="1">
      <alignment vertical="center"/>
    </xf>
    <xf numFmtId="0" fontId="13" fillId="11" borderId="6" xfId="0" applyFont="1" applyFill="1" applyBorder="1" applyAlignment="1">
      <alignment horizontal="center" vertical="center"/>
    </xf>
    <xf numFmtId="0" fontId="13" fillId="11" borderId="7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/>
    </xf>
    <xf numFmtId="0" fontId="13" fillId="12" borderId="6" xfId="0" applyFont="1" applyFill="1" applyBorder="1" applyAlignment="1">
      <alignment horizontal="center" vertical="center"/>
    </xf>
    <xf numFmtId="0" fontId="13" fillId="12" borderId="7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/>
    </xf>
    <xf numFmtId="0" fontId="13" fillId="13" borderId="6" xfId="0" applyFont="1" applyFill="1" applyBorder="1" applyAlignment="1">
      <alignment horizontal="center" vertical="center"/>
    </xf>
    <xf numFmtId="0" fontId="13" fillId="13" borderId="7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/>
    </xf>
    <xf numFmtId="0" fontId="2" fillId="0" borderId="35" xfId="0" applyFont="1" applyBorder="1"/>
    <xf numFmtId="0" fontId="11" fillId="0" borderId="24" xfId="0" applyFont="1" applyBorder="1" applyAlignment="1">
      <alignment vertical="center"/>
    </xf>
    <xf numFmtId="0" fontId="11" fillId="0" borderId="5" xfId="0" applyFont="1" applyBorder="1"/>
    <xf numFmtId="0" fontId="14" fillId="0" borderId="5" xfId="0" applyFont="1" applyBorder="1"/>
    <xf numFmtId="2" fontId="11" fillId="0" borderId="2" xfId="0" applyNumberFormat="1" applyFont="1" applyBorder="1"/>
    <xf numFmtId="164" fontId="11" fillId="0" borderId="2" xfId="0" applyNumberFormat="1" applyFont="1" applyBorder="1" applyAlignment="1">
      <alignment horizontal="center" vertical="center"/>
    </xf>
    <xf numFmtId="0" fontId="13" fillId="29" borderId="6" xfId="0" applyFont="1" applyFill="1" applyBorder="1" applyAlignment="1">
      <alignment horizontal="center" vertical="center"/>
    </xf>
    <xf numFmtId="0" fontId="13" fillId="29" borderId="7" xfId="0" applyFont="1" applyFill="1" applyBorder="1" applyAlignment="1">
      <alignment horizontal="left" vertical="center"/>
    </xf>
    <xf numFmtId="0" fontId="2" fillId="30" borderId="7" xfId="0" applyFont="1" applyFill="1" applyBorder="1"/>
    <xf numFmtId="0" fontId="2" fillId="30" borderId="8" xfId="0" applyFont="1" applyFill="1" applyBorder="1"/>
    <xf numFmtId="0" fontId="13" fillId="16" borderId="6" xfId="0" applyFont="1" applyFill="1" applyBorder="1" applyAlignment="1">
      <alignment horizontal="center" vertical="center"/>
    </xf>
    <xf numFmtId="0" fontId="13" fillId="16" borderId="7" xfId="0" applyFont="1" applyFill="1" applyBorder="1" applyAlignment="1">
      <alignment horizontal="left" vertical="center"/>
    </xf>
    <xf numFmtId="0" fontId="9" fillId="3" borderId="5" xfId="0" applyFont="1" applyFill="1" applyBorder="1"/>
    <xf numFmtId="0" fontId="13" fillId="17" borderId="6" xfId="0" applyFont="1" applyFill="1" applyBorder="1" applyAlignment="1">
      <alignment horizontal="center" vertical="center"/>
    </xf>
    <xf numFmtId="0" fontId="13" fillId="17" borderId="7" xfId="0" applyFont="1" applyFill="1" applyBorder="1" applyAlignment="1">
      <alignment horizontal="left" vertical="center"/>
    </xf>
    <xf numFmtId="0" fontId="5" fillId="0" borderId="36" xfId="0" applyFont="1" applyBorder="1" applyAlignment="1">
      <alignment vertical="center"/>
    </xf>
    <xf numFmtId="0" fontId="5" fillId="0" borderId="37" xfId="0" applyFont="1" applyBorder="1"/>
    <xf numFmtId="0" fontId="5" fillId="0" borderId="38" xfId="0" applyFont="1" applyBorder="1" applyAlignment="1">
      <alignment vertical="center"/>
    </xf>
    <xf numFmtId="0" fontId="5" fillId="0" borderId="39" xfId="0" applyFont="1" applyBorder="1"/>
    <xf numFmtId="0" fontId="9" fillId="3" borderId="22" xfId="0" applyFont="1" applyFill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9" fillId="3" borderId="31" xfId="0" applyFont="1" applyFill="1" applyBorder="1" applyAlignment="1">
      <alignment horizontal="left"/>
    </xf>
    <xf numFmtId="0" fontId="2" fillId="0" borderId="32" xfId="0" applyFont="1" applyBorder="1"/>
    <xf numFmtId="0" fontId="9" fillId="3" borderId="32" xfId="0" applyFont="1" applyFill="1" applyBorder="1" applyAlignment="1">
      <alignment horizontal="left"/>
    </xf>
    <xf numFmtId="2" fontId="5" fillId="3" borderId="39" xfId="0" applyNumberFormat="1" applyFont="1" applyFill="1" applyBorder="1" applyAlignment="1">
      <alignment horizontal="center" vertical="center"/>
    </xf>
    <xf numFmtId="164" fontId="5" fillId="3" borderId="39" xfId="0" applyNumberFormat="1" applyFont="1" applyFill="1" applyBorder="1" applyAlignment="1">
      <alignment horizontal="center" vertical="center"/>
    </xf>
    <xf numFmtId="2" fontId="5" fillId="3" borderId="39" xfId="0" applyNumberFormat="1" applyFont="1" applyFill="1" applyBorder="1"/>
    <xf numFmtId="164" fontId="9" fillId="3" borderId="40" xfId="0" applyNumberFormat="1" applyFont="1" applyFill="1" applyBorder="1"/>
    <xf numFmtId="0" fontId="13" fillId="18" borderId="6" xfId="0" applyFont="1" applyFill="1" applyBorder="1" applyAlignment="1">
      <alignment horizontal="center" vertical="center"/>
    </xf>
    <xf numFmtId="0" fontId="13" fillId="18" borderId="7" xfId="0" applyFont="1" applyFill="1" applyBorder="1" applyAlignment="1">
      <alignment horizontal="left" vertical="center"/>
    </xf>
    <xf numFmtId="0" fontId="11" fillId="0" borderId="2" xfId="0" applyFont="1" applyBorder="1"/>
    <xf numFmtId="0" fontId="17" fillId="0" borderId="2" xfId="0" applyFont="1" applyBorder="1" applyAlignment="1">
      <alignment horizontal="left"/>
    </xf>
    <xf numFmtId="2" fontId="11" fillId="0" borderId="2" xfId="0" applyNumberFormat="1" applyFont="1" applyBorder="1" applyAlignment="1">
      <alignment horizontal="center" vertical="center"/>
    </xf>
    <xf numFmtId="164" fontId="11" fillId="0" borderId="25" xfId="0" applyNumberFormat="1" applyFont="1" applyBorder="1"/>
    <xf numFmtId="0" fontId="13" fillId="19" borderId="6" xfId="0" applyFont="1" applyFill="1" applyBorder="1" applyAlignment="1">
      <alignment horizontal="center" vertical="center"/>
    </xf>
    <xf numFmtId="0" fontId="13" fillId="19" borderId="7" xfId="0" applyFont="1" applyFill="1" applyBorder="1" applyAlignment="1">
      <alignment horizontal="left" vertical="center"/>
    </xf>
    <xf numFmtId="0" fontId="13" fillId="20" borderId="6" xfId="0" applyFont="1" applyFill="1" applyBorder="1" applyAlignment="1">
      <alignment horizontal="center" vertical="center"/>
    </xf>
    <xf numFmtId="0" fontId="13" fillId="20" borderId="7" xfId="0" applyFont="1" applyFill="1" applyBorder="1" applyAlignment="1">
      <alignment horizontal="left" vertical="center"/>
    </xf>
    <xf numFmtId="0" fontId="5" fillId="0" borderId="34" xfId="0" applyFont="1" applyBorder="1"/>
    <xf numFmtId="2" fontId="18" fillId="0" borderId="2" xfId="0" applyNumberFormat="1" applyFont="1" applyBorder="1" applyAlignment="1">
      <alignment horizontal="center" vertical="center"/>
    </xf>
    <xf numFmtId="0" fontId="13" fillId="21" borderId="6" xfId="0" applyFont="1" applyFill="1" applyBorder="1" applyAlignment="1">
      <alignment horizontal="center" vertical="center"/>
    </xf>
    <xf numFmtId="0" fontId="13" fillId="21" borderId="7" xfId="0" applyFont="1" applyFill="1" applyBorder="1" applyAlignment="1">
      <alignment horizontal="left" vertical="center"/>
    </xf>
    <xf numFmtId="0" fontId="2" fillId="22" borderId="7" xfId="0" applyFont="1" applyFill="1" applyBorder="1"/>
    <xf numFmtId="0" fontId="2" fillId="22" borderId="8" xfId="0" applyFont="1" applyFill="1" applyBorder="1"/>
    <xf numFmtId="0" fontId="5" fillId="0" borderId="2" xfId="0" applyFont="1" applyBorder="1" applyAlignment="1">
      <alignment horizontal="center" vertical="center"/>
    </xf>
    <xf numFmtId="0" fontId="13" fillId="31" borderId="6" xfId="0" applyFont="1" applyFill="1" applyBorder="1" applyAlignment="1">
      <alignment horizontal="center" vertical="center"/>
    </xf>
    <xf numFmtId="0" fontId="13" fillId="31" borderId="7" xfId="0" applyFont="1" applyFill="1" applyBorder="1" applyAlignment="1">
      <alignment horizontal="left" vertical="center"/>
    </xf>
    <xf numFmtId="0" fontId="2" fillId="23" borderId="7" xfId="0" applyFont="1" applyFill="1" applyBorder="1"/>
    <xf numFmtId="0" fontId="2" fillId="23" borderId="8" xfId="0" applyFont="1" applyFill="1" applyBorder="1"/>
    <xf numFmtId="0" fontId="11" fillId="0" borderId="34" xfId="0" applyFont="1" applyBorder="1"/>
    <xf numFmtId="0" fontId="17" fillId="0" borderId="3" xfId="0" applyFont="1" applyBorder="1" applyAlignment="1">
      <alignment horizontal="left"/>
    </xf>
    <xf numFmtId="0" fontId="13" fillId="24" borderId="6" xfId="0" applyFont="1" applyFill="1" applyBorder="1" applyAlignment="1">
      <alignment horizontal="center" vertical="center"/>
    </xf>
    <xf numFmtId="0" fontId="13" fillId="24" borderId="7" xfId="0" applyFont="1" applyFill="1" applyBorder="1" applyAlignment="1">
      <alignment horizontal="left" vertical="center"/>
    </xf>
    <xf numFmtId="0" fontId="2" fillId="25" borderId="7" xfId="0" applyFont="1" applyFill="1" applyBorder="1"/>
    <xf numFmtId="0" fontId="2" fillId="25" borderId="8" xfId="0" applyFont="1" applyFill="1" applyBorder="1"/>
    <xf numFmtId="0" fontId="13" fillId="26" borderId="6" xfId="0" applyFont="1" applyFill="1" applyBorder="1" applyAlignment="1">
      <alignment horizontal="center" vertical="center"/>
    </xf>
    <xf numFmtId="0" fontId="13" fillId="26" borderId="7" xfId="0" applyFont="1" applyFill="1" applyBorder="1" applyAlignment="1">
      <alignment horizontal="left" vertical="center"/>
    </xf>
    <xf numFmtId="164" fontId="5" fillId="0" borderId="4" xfId="0" applyNumberFormat="1" applyFont="1" applyBorder="1" applyAlignment="1">
      <alignment horizontal="center" vertical="center"/>
    </xf>
    <xf numFmtId="0" fontId="9" fillId="3" borderId="24" xfId="0" applyFont="1" applyFill="1" applyBorder="1"/>
    <xf numFmtId="0" fontId="13" fillId="26" borderId="9" xfId="0" applyFont="1" applyFill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13" fillId="27" borderId="6" xfId="0" applyFont="1" applyFill="1" applyBorder="1" applyAlignment="1">
      <alignment horizontal="center" vertical="center"/>
    </xf>
    <xf numFmtId="0" fontId="13" fillId="27" borderId="7" xfId="0" applyFont="1" applyFill="1" applyBorder="1" applyAlignment="1">
      <alignment horizontal="left" vertical="center"/>
    </xf>
    <xf numFmtId="0" fontId="6" fillId="32" borderId="0" xfId="0" applyFont="1" applyFill="1" applyAlignment="1">
      <alignment horizontal="left" vertical="center"/>
    </xf>
    <xf numFmtId="164" fontId="7" fillId="33" borderId="2" xfId="0" applyNumberFormat="1" applyFont="1" applyFill="1" applyBorder="1" applyAlignment="1">
      <alignment vertical="center"/>
    </xf>
    <xf numFmtId="10" fontId="7" fillId="32" borderId="2" xfId="0" applyNumberFormat="1" applyFont="1" applyFill="1" applyBorder="1" applyAlignment="1">
      <alignment vertical="center"/>
    </xf>
    <xf numFmtId="0" fontId="6" fillId="34" borderId="0" xfId="0" applyFont="1" applyFill="1" applyAlignment="1">
      <alignment horizontal="left" vertical="center"/>
    </xf>
    <xf numFmtId="164" fontId="7" fillId="35" borderId="2" xfId="0" applyNumberFormat="1" applyFont="1" applyFill="1" applyBorder="1" applyAlignment="1">
      <alignment vertical="center"/>
    </xf>
    <xf numFmtId="10" fontId="7" fillId="34" borderId="2" xfId="0" applyNumberFormat="1" applyFont="1" applyFill="1" applyBorder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" fillId="2" borderId="41" xfId="0" applyFont="1" applyFill="1" applyBorder="1" applyAlignment="1">
      <alignment horizontal="center" vertical="center"/>
    </xf>
    <xf numFmtId="0" fontId="2" fillId="0" borderId="42" xfId="0" applyFont="1" applyBorder="1"/>
    <xf numFmtId="0" fontId="2" fillId="0" borderId="43" xfId="0" applyFont="1" applyBorder="1"/>
    <xf numFmtId="0" fontId="6" fillId="3" borderId="44" xfId="0" applyFont="1" applyFill="1" applyBorder="1" applyAlignment="1">
      <alignment horizontal="center"/>
    </xf>
    <xf numFmtId="0" fontId="2" fillId="0" borderId="1" xfId="0" applyFont="1" applyBorder="1"/>
    <xf numFmtId="0" fontId="6" fillId="3" borderId="2" xfId="0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/>
    </xf>
    <xf numFmtId="0" fontId="8" fillId="4" borderId="2" xfId="0" applyFont="1" applyFill="1" applyBorder="1"/>
    <xf numFmtId="164" fontId="8" fillId="4" borderId="2" xfId="0" applyNumberFormat="1" applyFont="1" applyFill="1" applyBorder="1"/>
    <xf numFmtId="10" fontId="8" fillId="4" borderId="2" xfId="0" applyNumberFormat="1" applyFont="1" applyFill="1" applyBorder="1"/>
    <xf numFmtId="0" fontId="8" fillId="5" borderId="2" xfId="0" applyFont="1" applyFill="1" applyBorder="1"/>
    <xf numFmtId="164" fontId="8" fillId="5" borderId="2" xfId="0" applyNumberFormat="1" applyFont="1" applyFill="1" applyBorder="1"/>
    <xf numFmtId="10" fontId="8" fillId="5" borderId="2" xfId="0" applyNumberFormat="1" applyFont="1" applyFill="1" applyBorder="1"/>
    <xf numFmtId="0" fontId="8" fillId="6" borderId="2" xfId="0" applyFont="1" applyFill="1" applyBorder="1"/>
    <xf numFmtId="164" fontId="8" fillId="6" borderId="2" xfId="0" applyNumberFormat="1" applyFont="1" applyFill="1" applyBorder="1"/>
    <xf numFmtId="10" fontId="8" fillId="6" borderId="2" xfId="0" applyNumberFormat="1" applyFont="1" applyFill="1" applyBorder="1"/>
    <xf numFmtId="0" fontId="8" fillId="7" borderId="2" xfId="0" applyFont="1" applyFill="1" applyBorder="1"/>
    <xf numFmtId="164" fontId="8" fillId="7" borderId="2" xfId="0" applyNumberFormat="1" applyFont="1" applyFill="1" applyBorder="1"/>
    <xf numFmtId="10" fontId="8" fillId="7" borderId="2" xfId="0" applyNumberFormat="1" applyFont="1" applyFill="1" applyBorder="1"/>
    <xf numFmtId="0" fontId="8" fillId="8" borderId="2" xfId="0" applyFont="1" applyFill="1" applyBorder="1"/>
    <xf numFmtId="164" fontId="8" fillId="8" borderId="2" xfId="0" applyNumberFormat="1" applyFont="1" applyFill="1" applyBorder="1"/>
    <xf numFmtId="10" fontId="8" fillId="8" borderId="2" xfId="0" applyNumberFormat="1" applyFont="1" applyFill="1" applyBorder="1"/>
    <xf numFmtId="0" fontId="10" fillId="9" borderId="2" xfId="0" applyFont="1" applyFill="1" applyBorder="1"/>
    <xf numFmtId="164" fontId="10" fillId="9" borderId="2" xfId="0" applyNumberFormat="1" applyFont="1" applyFill="1" applyBorder="1"/>
    <xf numFmtId="10" fontId="10" fillId="9" borderId="2" xfId="0" applyNumberFormat="1" applyFont="1" applyFill="1" applyBorder="1"/>
    <xf numFmtId="0" fontId="8" fillId="10" borderId="2" xfId="0" applyFont="1" applyFill="1" applyBorder="1"/>
    <xf numFmtId="164" fontId="8" fillId="10" borderId="2" xfId="0" applyNumberFormat="1" applyFont="1" applyFill="1" applyBorder="1"/>
    <xf numFmtId="10" fontId="8" fillId="10" borderId="2" xfId="0" applyNumberFormat="1" applyFont="1" applyFill="1" applyBorder="1"/>
    <xf numFmtId="0" fontId="8" fillId="11" borderId="2" xfId="0" applyFont="1" applyFill="1" applyBorder="1"/>
    <xf numFmtId="164" fontId="8" fillId="11" borderId="2" xfId="0" applyNumberFormat="1" applyFont="1" applyFill="1" applyBorder="1"/>
    <xf numFmtId="10" fontId="8" fillId="11" borderId="2" xfId="0" applyNumberFormat="1" applyFont="1" applyFill="1" applyBorder="1"/>
    <xf numFmtId="0" fontId="8" fillId="12" borderId="2" xfId="0" applyFont="1" applyFill="1" applyBorder="1"/>
    <xf numFmtId="164" fontId="8" fillId="12" borderId="2" xfId="0" applyNumberFormat="1" applyFont="1" applyFill="1" applyBorder="1"/>
    <xf numFmtId="10" fontId="8" fillId="12" borderId="2" xfId="0" applyNumberFormat="1" applyFont="1" applyFill="1" applyBorder="1"/>
    <xf numFmtId="0" fontId="8" fillId="13" borderId="2" xfId="0" applyFont="1" applyFill="1" applyBorder="1"/>
    <xf numFmtId="164" fontId="8" fillId="13" borderId="2" xfId="0" applyNumberFormat="1" applyFont="1" applyFill="1" applyBorder="1"/>
    <xf numFmtId="10" fontId="8" fillId="13" borderId="2" xfId="0" applyNumberFormat="1" applyFont="1" applyFill="1" applyBorder="1"/>
    <xf numFmtId="0" fontId="8" fillId="29" borderId="2" xfId="0" applyFont="1" applyFill="1" applyBorder="1"/>
    <xf numFmtId="164" fontId="8" fillId="29" borderId="2" xfId="0" applyNumberFormat="1" applyFont="1" applyFill="1" applyBorder="1"/>
    <xf numFmtId="10" fontId="8" fillId="29" borderId="2" xfId="0" applyNumberFormat="1" applyFont="1" applyFill="1" applyBorder="1"/>
    <xf numFmtId="0" fontId="8" fillId="16" borderId="2" xfId="0" applyFont="1" applyFill="1" applyBorder="1"/>
    <xf numFmtId="164" fontId="8" fillId="16" borderId="2" xfId="0" applyNumberFormat="1" applyFont="1" applyFill="1" applyBorder="1"/>
    <xf numFmtId="10" fontId="8" fillId="16" borderId="2" xfId="0" applyNumberFormat="1" applyFont="1" applyFill="1" applyBorder="1"/>
    <xf numFmtId="0" fontId="8" fillId="17" borderId="2" xfId="0" applyFont="1" applyFill="1" applyBorder="1"/>
    <xf numFmtId="164" fontId="8" fillId="17" borderId="2" xfId="0" applyNumberFormat="1" applyFont="1" applyFill="1" applyBorder="1"/>
    <xf numFmtId="10" fontId="8" fillId="17" borderId="2" xfId="0" applyNumberFormat="1" applyFont="1" applyFill="1" applyBorder="1"/>
    <xf numFmtId="0" fontId="8" fillId="18" borderId="2" xfId="0" applyFont="1" applyFill="1" applyBorder="1"/>
    <xf numFmtId="164" fontId="8" fillId="18" borderId="2" xfId="0" applyNumberFormat="1" applyFont="1" applyFill="1" applyBorder="1"/>
    <xf numFmtId="10" fontId="8" fillId="18" borderId="2" xfId="0" applyNumberFormat="1" applyFont="1" applyFill="1" applyBorder="1"/>
    <xf numFmtId="0" fontId="8" fillId="19" borderId="2" xfId="0" applyFont="1" applyFill="1" applyBorder="1"/>
    <xf numFmtId="164" fontId="8" fillId="19" borderId="2" xfId="0" applyNumberFormat="1" applyFont="1" applyFill="1" applyBorder="1"/>
    <xf numFmtId="10" fontId="8" fillId="19" borderId="2" xfId="0" applyNumberFormat="1" applyFont="1" applyFill="1" applyBorder="1"/>
    <xf numFmtId="0" fontId="8" fillId="20" borderId="2" xfId="0" applyFont="1" applyFill="1" applyBorder="1"/>
    <xf numFmtId="164" fontId="8" fillId="20" borderId="2" xfId="0" applyNumberFormat="1" applyFont="1" applyFill="1" applyBorder="1"/>
    <xf numFmtId="10" fontId="8" fillId="20" borderId="2" xfId="0" applyNumberFormat="1" applyFont="1" applyFill="1" applyBorder="1"/>
    <xf numFmtId="0" fontId="8" fillId="21" borderId="2" xfId="0" applyFont="1" applyFill="1" applyBorder="1"/>
    <xf numFmtId="164" fontId="8" fillId="21" borderId="2" xfId="0" applyNumberFormat="1" applyFont="1" applyFill="1" applyBorder="1"/>
    <xf numFmtId="10" fontId="8" fillId="21" borderId="2" xfId="0" applyNumberFormat="1" applyFont="1" applyFill="1" applyBorder="1"/>
    <xf numFmtId="0" fontId="8" fillId="24" borderId="2" xfId="0" applyFont="1" applyFill="1" applyBorder="1"/>
    <xf numFmtId="164" fontId="8" fillId="24" borderId="2" xfId="0" applyNumberFormat="1" applyFont="1" applyFill="1" applyBorder="1"/>
    <xf numFmtId="10" fontId="8" fillId="24" borderId="2" xfId="0" applyNumberFormat="1" applyFont="1" applyFill="1" applyBorder="1"/>
    <xf numFmtId="0" fontId="8" fillId="36" borderId="2" xfId="0" applyFont="1" applyFill="1" applyBorder="1"/>
    <xf numFmtId="164" fontId="8" fillId="36" borderId="2" xfId="0" applyNumberFormat="1" applyFont="1" applyFill="1" applyBorder="1"/>
    <xf numFmtId="10" fontId="8" fillId="36" borderId="2" xfId="0" applyNumberFormat="1" applyFont="1" applyFill="1" applyBorder="1"/>
    <xf numFmtId="0" fontId="8" fillId="26" borderId="2" xfId="0" applyFont="1" applyFill="1" applyBorder="1"/>
    <xf numFmtId="164" fontId="8" fillId="26" borderId="2" xfId="0" applyNumberFormat="1" applyFont="1" applyFill="1" applyBorder="1"/>
    <xf numFmtId="10" fontId="8" fillId="26" borderId="2" xfId="0" applyNumberFormat="1" applyFont="1" applyFill="1" applyBorder="1"/>
    <xf numFmtId="0" fontId="8" fillId="27" borderId="2" xfId="0" applyFont="1" applyFill="1" applyBorder="1"/>
    <xf numFmtId="164" fontId="8" fillId="27" borderId="2" xfId="0" applyNumberFormat="1" applyFont="1" applyFill="1" applyBorder="1"/>
    <xf numFmtId="10" fontId="8" fillId="27" borderId="2" xfId="0" applyNumberFormat="1" applyFont="1" applyFill="1" applyBorder="1"/>
    <xf numFmtId="164" fontId="5" fillId="3" borderId="3" xfId="0" applyNumberFormat="1" applyFont="1" applyFill="1" applyBorder="1" applyAlignment="1">
      <alignment horizontal="left" vertical="center"/>
    </xf>
    <xf numFmtId="9" fontId="5" fillId="3" borderId="2" xfId="0" applyNumberFormat="1" applyFont="1" applyFill="1" applyBorder="1" applyAlignment="1">
      <alignment vertical="center"/>
    </xf>
    <xf numFmtId="165" fontId="9" fillId="3" borderId="2" xfId="0" applyNumberFormat="1" applyFont="1" applyFill="1" applyBorder="1" applyAlignment="1">
      <alignment horizontal="left" vertical="center"/>
    </xf>
    <xf numFmtId="164" fontId="5" fillId="0" borderId="3" xfId="0" applyNumberFormat="1" applyFont="1" applyBorder="1" applyAlignment="1">
      <alignment horizontal="left" vertical="center"/>
    </xf>
    <xf numFmtId="165" fontId="5" fillId="0" borderId="2" xfId="0" applyNumberFormat="1" applyFont="1" applyBorder="1" applyAlignment="1">
      <alignment horizontal="left" vertical="center"/>
    </xf>
    <xf numFmtId="164" fontId="7" fillId="3" borderId="3" xfId="0" applyNumberFormat="1" applyFont="1" applyFill="1" applyBorder="1" applyAlignment="1">
      <alignment horizontal="left" vertical="center"/>
    </xf>
    <xf numFmtId="9" fontId="7" fillId="3" borderId="2" xfId="0" applyNumberFormat="1" applyFont="1" applyFill="1" applyBorder="1" applyAlignment="1">
      <alignment vertical="center"/>
    </xf>
    <xf numFmtId="165" fontId="7" fillId="3" borderId="2" xfId="0" applyNumberFormat="1" applyFont="1" applyFill="1" applyBorder="1" applyAlignment="1">
      <alignment horizontal="left" vertical="center"/>
    </xf>
    <xf numFmtId="164" fontId="19" fillId="0" borderId="0" xfId="0" applyNumberFormat="1" applyFont="1"/>
    <xf numFmtId="0" fontId="4" fillId="13" borderId="3" xfId="0" applyFont="1" applyFill="1" applyBorder="1" applyAlignment="1">
      <alignment horizontal="center"/>
    </xf>
    <xf numFmtId="0" fontId="2" fillId="0" borderId="4" xfId="0" applyFont="1" applyBorder="1"/>
    <xf numFmtId="164" fontId="4" fillId="13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50F4-4F39-A063-41AC89CEBB15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50F4-4F39-A063-41AC89CEBB1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50F4-4F39-A063-41AC89CEBB1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'[1]% Mat y MO'!$B$8:$B$10</c:f>
              <c:strCache>
                <c:ptCount val="3"/>
                <c:pt idx="0">
                  <c:v>Materiales</c:v>
                </c:pt>
                <c:pt idx="2">
                  <c:v>Mano de Obra</c:v>
                </c:pt>
              </c:strCache>
            </c:strRef>
          </c:cat>
          <c:val>
            <c:numRef>
              <c:f>'[1]% Mat y MO'!$D$8:$D$10</c:f>
              <c:numCache>
                <c:formatCode>0.00%</c:formatCode>
                <c:ptCount val="3"/>
                <c:pt idx="0">
                  <c:v>0.81547780747461907</c:v>
                </c:pt>
                <c:pt idx="2">
                  <c:v>0.18452219252538099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F4-4F39-A063-41AC89CEB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4524375" cy="28860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1B5CE9-8FD2-42E6-B811-5E5A4B760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puto%20y%20Presupuesto%20CAS%20-%20Construccion%20Tradicional%20SECO_FEB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or Rubros"/>
      <sheetName val="Presupuesto"/>
      <sheetName val="Computo"/>
      <sheetName val="Analisis de Precios"/>
      <sheetName val="Hierro Promedio"/>
      <sheetName val="Mano de Obra"/>
      <sheetName val="Lista de Precios"/>
      <sheetName val="% Mat y 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B8" t="str">
            <v>Materiales</v>
          </cell>
          <cell r="D8">
            <v>0.81547780747461907</v>
          </cell>
        </row>
        <row r="10">
          <cell r="B10" t="str">
            <v>Mano de Obra</v>
          </cell>
          <cell r="D10">
            <v>0.18452219252538099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3135F-4F2F-4410-BE1D-A2933C2480D7}">
  <dimension ref="A1:D35"/>
  <sheetViews>
    <sheetView workbookViewId="0">
      <selection activeCell="B9" sqref="B9"/>
    </sheetView>
  </sheetViews>
  <sheetFormatPr baseColWidth="10" defaultRowHeight="15" x14ac:dyDescent="0.25"/>
  <cols>
    <col min="1" max="1" width="6.85546875" bestFit="1" customWidth="1"/>
    <col min="2" max="2" width="99.7109375" bestFit="1" customWidth="1"/>
    <col min="3" max="3" width="22.42578125" bestFit="1" customWidth="1"/>
    <col min="4" max="4" width="27" bestFit="1" customWidth="1"/>
  </cols>
  <sheetData>
    <row r="1" spans="1:4" ht="31.5" x14ac:dyDescent="0.25">
      <c r="A1" s="380" t="s">
        <v>497</v>
      </c>
      <c r="B1" s="381"/>
      <c r="C1" s="381"/>
      <c r="D1" s="382"/>
    </row>
    <row r="2" spans="1:4" ht="19.5" x14ac:dyDescent="0.4">
      <c r="A2" s="383" t="s">
        <v>1</v>
      </c>
      <c r="B2" s="384"/>
      <c r="C2" s="384"/>
      <c r="D2" s="332"/>
    </row>
    <row r="3" spans="1:4" ht="19.5" x14ac:dyDescent="0.4">
      <c r="A3" s="385" t="s">
        <v>498</v>
      </c>
      <c r="B3" s="385" t="s">
        <v>499</v>
      </c>
      <c r="C3" s="386" t="s">
        <v>500</v>
      </c>
      <c r="D3" s="385" t="s">
        <v>10</v>
      </c>
    </row>
    <row r="4" spans="1:4" ht="19.5" x14ac:dyDescent="0.4">
      <c r="A4" s="387">
        <v>1</v>
      </c>
      <c r="B4" s="387" t="s">
        <v>11</v>
      </c>
      <c r="C4" s="388">
        <v>3746214.8373099915</v>
      </c>
      <c r="D4" s="389">
        <v>1.4278149060210738E-2</v>
      </c>
    </row>
    <row r="5" spans="1:4" ht="19.5" x14ac:dyDescent="0.4">
      <c r="A5" s="390">
        <v>2</v>
      </c>
      <c r="B5" s="390" t="s">
        <v>22</v>
      </c>
      <c r="C5" s="391">
        <v>1373447.2564535791</v>
      </c>
      <c r="D5" s="392">
        <v>5.2346930183168709E-3</v>
      </c>
    </row>
    <row r="6" spans="1:4" ht="19.5" x14ac:dyDescent="0.4">
      <c r="A6" s="393">
        <v>3</v>
      </c>
      <c r="B6" s="393" t="s">
        <v>28</v>
      </c>
      <c r="C6" s="394">
        <v>22143131.480122484</v>
      </c>
      <c r="D6" s="395">
        <v>8.4395301834866931E-2</v>
      </c>
    </row>
    <row r="7" spans="1:4" ht="19.5" x14ac:dyDescent="0.4">
      <c r="A7" s="396">
        <v>4</v>
      </c>
      <c r="B7" s="396" t="s">
        <v>41</v>
      </c>
      <c r="C7" s="397">
        <v>81612924.612597883</v>
      </c>
      <c r="D7" s="398">
        <v>0.31105570648349595</v>
      </c>
    </row>
    <row r="8" spans="1:4" ht="19.5" x14ac:dyDescent="0.4">
      <c r="A8" s="399">
        <v>5</v>
      </c>
      <c r="B8" s="399" t="s">
        <v>52</v>
      </c>
      <c r="C8" s="400">
        <v>1011288.1390089722</v>
      </c>
      <c r="D8" s="401">
        <v>3.8543765957537897E-3</v>
      </c>
    </row>
    <row r="9" spans="1:4" ht="19.5" x14ac:dyDescent="0.4">
      <c r="A9" s="402">
        <v>6</v>
      </c>
      <c r="B9" s="402" t="s">
        <v>55</v>
      </c>
      <c r="C9" s="403">
        <v>8068776.7941088052</v>
      </c>
      <c r="D9" s="404">
        <v>3.0752960735850529E-2</v>
      </c>
    </row>
    <row r="10" spans="1:4" ht="19.5" x14ac:dyDescent="0.4">
      <c r="A10" s="405">
        <v>7</v>
      </c>
      <c r="B10" s="405" t="s">
        <v>67</v>
      </c>
      <c r="C10" s="406">
        <v>3604959.4199354304</v>
      </c>
      <c r="D10" s="407">
        <v>1.3739774729740013E-2</v>
      </c>
    </row>
    <row r="11" spans="1:4" ht="19.5" x14ac:dyDescent="0.4">
      <c r="A11" s="408">
        <v>8</v>
      </c>
      <c r="B11" s="408" t="s">
        <v>78</v>
      </c>
      <c r="C11" s="409">
        <v>3329647.9539331701</v>
      </c>
      <c r="D11" s="410">
        <v>1.2690465408124046E-2</v>
      </c>
    </row>
    <row r="12" spans="1:4" ht="19.5" x14ac:dyDescent="0.4">
      <c r="A12" s="411">
        <v>9</v>
      </c>
      <c r="B12" s="411" t="s">
        <v>85</v>
      </c>
      <c r="C12" s="412">
        <v>7542540.3382222224</v>
      </c>
      <c r="D12" s="413">
        <v>2.8747287573907442E-2</v>
      </c>
    </row>
    <row r="13" spans="1:4" ht="19.5" x14ac:dyDescent="0.4">
      <c r="A13" s="414">
        <v>10</v>
      </c>
      <c r="B13" s="414" t="s">
        <v>88</v>
      </c>
      <c r="C13" s="415">
        <v>35463402.009027615</v>
      </c>
      <c r="D13" s="416">
        <v>0.1351635616367011</v>
      </c>
    </row>
    <row r="14" spans="1:4" ht="19.5" x14ac:dyDescent="0.4">
      <c r="A14" s="417">
        <v>11</v>
      </c>
      <c r="B14" s="417" t="s">
        <v>91</v>
      </c>
      <c r="C14" s="418">
        <v>15106856.076966025</v>
      </c>
      <c r="D14" s="419">
        <v>5.7577568896971076E-2</v>
      </c>
    </row>
    <row r="15" spans="1:4" ht="19.5" x14ac:dyDescent="0.4">
      <c r="A15" s="420">
        <v>12</v>
      </c>
      <c r="B15" s="420" t="s">
        <v>94</v>
      </c>
      <c r="C15" s="421">
        <v>11669492.774389472</v>
      </c>
      <c r="D15" s="422">
        <v>4.4476562216978287E-2</v>
      </c>
    </row>
    <row r="16" spans="1:4" ht="19.5" x14ac:dyDescent="0.4">
      <c r="A16" s="423">
        <v>13</v>
      </c>
      <c r="B16" s="423" t="s">
        <v>109</v>
      </c>
      <c r="C16" s="424">
        <v>18269871.936513793</v>
      </c>
      <c r="D16" s="425">
        <v>6.9632940487689213E-2</v>
      </c>
    </row>
    <row r="17" spans="1:4" ht="19.5" x14ac:dyDescent="0.4">
      <c r="A17" s="426">
        <v>14</v>
      </c>
      <c r="B17" s="426" t="s">
        <v>120</v>
      </c>
      <c r="C17" s="427">
        <v>1405304.8806601907</v>
      </c>
      <c r="D17" s="428">
        <v>5.3561136860788951E-3</v>
      </c>
    </row>
    <row r="18" spans="1:4" ht="19.5" x14ac:dyDescent="0.4">
      <c r="A18" s="429">
        <v>15</v>
      </c>
      <c r="B18" s="429" t="s">
        <v>125</v>
      </c>
      <c r="C18" s="430">
        <v>9803198.5080302898</v>
      </c>
      <c r="D18" s="431">
        <v>3.7363455018773029E-2</v>
      </c>
    </row>
    <row r="19" spans="1:4" ht="19.5" x14ac:dyDescent="0.4">
      <c r="A19" s="432">
        <v>16</v>
      </c>
      <c r="B19" s="432" t="s">
        <v>136</v>
      </c>
      <c r="C19" s="433">
        <v>22323959.567085721</v>
      </c>
      <c r="D19" s="434">
        <v>8.5084501598377507E-2</v>
      </c>
    </row>
    <row r="20" spans="1:4" ht="19.5" x14ac:dyDescent="0.4">
      <c r="A20" s="435">
        <v>17</v>
      </c>
      <c r="B20" s="435" t="s">
        <v>141</v>
      </c>
      <c r="C20" s="436">
        <v>2810550.4593019802</v>
      </c>
      <c r="D20" s="437">
        <v>1.0712001351201952E-2</v>
      </c>
    </row>
    <row r="21" spans="1:4" ht="19.5" x14ac:dyDescent="0.4">
      <c r="A21" s="438">
        <v>18</v>
      </c>
      <c r="B21" s="438" t="s">
        <v>144</v>
      </c>
      <c r="C21" s="439">
        <v>2296093.5404537925</v>
      </c>
      <c r="D21" s="440">
        <v>8.751224169067446E-3</v>
      </c>
    </row>
    <row r="22" spans="1:4" ht="19.5" x14ac:dyDescent="0.4">
      <c r="A22" s="441">
        <v>19</v>
      </c>
      <c r="B22" s="441" t="s">
        <v>149</v>
      </c>
      <c r="C22" s="442">
        <v>438030.39444267919</v>
      </c>
      <c r="D22" s="443">
        <v>1.6694886802718495E-3</v>
      </c>
    </row>
    <row r="23" spans="1:4" ht="19.5" x14ac:dyDescent="0.4">
      <c r="A23" s="444">
        <v>20</v>
      </c>
      <c r="B23" s="444" t="s">
        <v>152</v>
      </c>
      <c r="C23" s="445">
        <v>10158545.791809568</v>
      </c>
      <c r="D23" s="446">
        <v>3.8717809135202924E-2</v>
      </c>
    </row>
    <row r="24" spans="1:4" ht="19.5" x14ac:dyDescent="0.4">
      <c r="A24" s="447">
        <v>21</v>
      </c>
      <c r="B24" s="447" t="s">
        <v>163</v>
      </c>
      <c r="C24" s="448">
        <v>195746.12560684868</v>
      </c>
      <c r="D24" s="449">
        <v>7.4605768242064327E-4</v>
      </c>
    </row>
    <row r="25" spans="1:4" ht="15.75" x14ac:dyDescent="0.25">
      <c r="A25" s="146"/>
      <c r="B25" s="146"/>
      <c r="C25" s="147"/>
      <c r="D25" s="146"/>
    </row>
    <row r="26" spans="1:4" ht="15.75" x14ac:dyDescent="0.25">
      <c r="A26" s="450" t="s">
        <v>166</v>
      </c>
      <c r="B26" s="13"/>
      <c r="C26" s="451"/>
      <c r="D26" s="452">
        <v>262373982.89598045</v>
      </c>
    </row>
    <row r="27" spans="1:4" x14ac:dyDescent="0.25">
      <c r="A27" s="453" t="s">
        <v>167</v>
      </c>
      <c r="B27" s="13"/>
      <c r="C27" s="132">
        <v>0.1</v>
      </c>
      <c r="D27" s="454">
        <v>26237398.289598048</v>
      </c>
    </row>
    <row r="28" spans="1:4" x14ac:dyDescent="0.25">
      <c r="A28" s="453" t="s">
        <v>168</v>
      </c>
      <c r="B28" s="13"/>
      <c r="C28" s="132">
        <v>0.1</v>
      </c>
      <c r="D28" s="454">
        <v>26237398.289598048</v>
      </c>
    </row>
    <row r="29" spans="1:4" ht="15.75" x14ac:dyDescent="0.25">
      <c r="A29" s="450" t="s">
        <v>169</v>
      </c>
      <c r="B29" s="13"/>
      <c r="C29" s="451"/>
      <c r="D29" s="452">
        <v>314848779.47517651</v>
      </c>
    </row>
    <row r="30" spans="1:4" x14ac:dyDescent="0.25">
      <c r="A30" s="453" t="s">
        <v>170</v>
      </c>
      <c r="B30" s="13"/>
      <c r="C30" s="132">
        <v>0.105</v>
      </c>
      <c r="D30" s="454">
        <v>33059121.844893534</v>
      </c>
    </row>
    <row r="31" spans="1:4" ht="15.75" x14ac:dyDescent="0.25">
      <c r="A31" s="450" t="s">
        <v>171</v>
      </c>
      <c r="B31" s="13"/>
      <c r="C31" s="451"/>
      <c r="D31" s="452">
        <v>347907901.32007003</v>
      </c>
    </row>
    <row r="32" spans="1:4" x14ac:dyDescent="0.25">
      <c r="A32" s="453" t="s">
        <v>172</v>
      </c>
      <c r="B32" s="13"/>
      <c r="C32" s="132">
        <v>6.6208539652592227E-2</v>
      </c>
      <c r="D32" s="454">
        <v>23034474.079999998</v>
      </c>
    </row>
    <row r="33" spans="1:4" ht="19.5" x14ac:dyDescent="0.25">
      <c r="A33" s="455" t="s">
        <v>173</v>
      </c>
      <c r="B33" s="13"/>
      <c r="C33" s="456"/>
      <c r="D33" s="457">
        <v>370942375.40007001</v>
      </c>
    </row>
    <row r="34" spans="1:4" x14ac:dyDescent="0.25">
      <c r="C34" s="458"/>
    </row>
    <row r="35" spans="1:4" ht="24.75" x14ac:dyDescent="0.5">
      <c r="A35" s="459" t="s">
        <v>501</v>
      </c>
      <c r="B35" s="460"/>
      <c r="C35" s="212"/>
      <c r="D35" s="461">
        <v>1679080.0986785716</v>
      </c>
    </row>
  </sheetData>
  <mergeCells count="11">
    <mergeCell ref="A30:B30"/>
    <mergeCell ref="A31:B31"/>
    <mergeCell ref="A32:B32"/>
    <mergeCell ref="A33:B33"/>
    <mergeCell ref="A35:C35"/>
    <mergeCell ref="A1:D1"/>
    <mergeCell ref="A2:D2"/>
    <mergeCell ref="A26:B26"/>
    <mergeCell ref="A27:B27"/>
    <mergeCell ref="A28:B28"/>
    <mergeCell ref="A29:B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8CCF8-4676-4ECA-8F9E-3F6974219229}">
  <dimension ref="A1:I121"/>
  <sheetViews>
    <sheetView zoomScale="75" zoomScaleNormal="75" workbookViewId="0">
      <selection activeCell="B20" sqref="B20"/>
    </sheetView>
  </sheetViews>
  <sheetFormatPr baseColWidth="10" defaultRowHeight="15" x14ac:dyDescent="0.25"/>
  <cols>
    <col min="1" max="1" width="6.140625" bestFit="1" customWidth="1"/>
    <col min="2" max="2" width="116.7109375" bestFit="1" customWidth="1"/>
    <col min="3" max="3" width="4.7109375" bestFit="1" customWidth="1"/>
    <col min="4" max="4" width="13.28515625" bestFit="1" customWidth="1"/>
    <col min="5" max="5" width="19.42578125" bestFit="1" customWidth="1"/>
    <col min="6" max="6" width="19.5703125" bestFit="1" customWidth="1"/>
    <col min="7" max="7" width="19.42578125" bestFit="1" customWidth="1"/>
    <col min="8" max="8" width="22.42578125" bestFit="1" customWidth="1"/>
    <col min="9" max="9" width="10.5703125" bestFit="1" customWidth="1"/>
  </cols>
  <sheetData>
    <row r="1" spans="1:9" ht="31.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24.75" x14ac:dyDescent="0.25">
      <c r="A2" s="3" t="s">
        <v>1</v>
      </c>
      <c r="B2" s="2"/>
      <c r="C2" s="2"/>
      <c r="D2" s="2"/>
      <c r="E2" s="2"/>
      <c r="F2" s="2"/>
      <c r="G2" s="2"/>
      <c r="H2" s="2"/>
      <c r="I2" s="2"/>
    </row>
    <row r="3" spans="1:9" x14ac:dyDescent="0.25">
      <c r="A3" s="4"/>
      <c r="B3" s="5"/>
      <c r="C3" s="5"/>
      <c r="D3" s="5"/>
      <c r="E3" s="5"/>
      <c r="F3" s="5"/>
      <c r="G3" s="5"/>
      <c r="H3" s="5"/>
      <c r="I3" s="5"/>
    </row>
    <row r="4" spans="1:9" ht="19.5" x14ac:dyDescent="0.25">
      <c r="A4" s="6" t="s">
        <v>2</v>
      </c>
      <c r="B4" s="6" t="s">
        <v>3</v>
      </c>
      <c r="C4" s="7" t="s">
        <v>4</v>
      </c>
      <c r="D4" s="6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9" t="s">
        <v>10</v>
      </c>
    </row>
    <row r="5" spans="1:9" ht="19.5" x14ac:dyDescent="0.25">
      <c r="A5" s="10">
        <v>1</v>
      </c>
      <c r="B5" s="11" t="s">
        <v>11</v>
      </c>
      <c r="C5" s="12"/>
      <c r="D5" s="12"/>
      <c r="E5" s="12"/>
      <c r="F5" s="12"/>
      <c r="G5" s="13"/>
      <c r="H5" s="14">
        <v>3746214.8373099915</v>
      </c>
      <c r="I5" s="15">
        <v>1.4278149060210738E-2</v>
      </c>
    </row>
    <row r="6" spans="1:9" x14ac:dyDescent="0.25">
      <c r="A6" s="16" t="s">
        <v>12</v>
      </c>
      <c r="B6" s="17" t="s">
        <v>13</v>
      </c>
      <c r="C6" s="18" t="s">
        <v>14</v>
      </c>
      <c r="D6" s="19">
        <v>220.92</v>
      </c>
      <c r="E6" s="20">
        <v>10080.923892728195</v>
      </c>
      <c r="F6" s="21">
        <v>2416.4843849999997</v>
      </c>
      <c r="G6" s="20">
        <v>12497.408277728195</v>
      </c>
      <c r="H6" s="21">
        <v>2760927.4367157128</v>
      </c>
      <c r="I6" s="22">
        <v>1.0522870470012635E-2</v>
      </c>
    </row>
    <row r="7" spans="1:9" x14ac:dyDescent="0.25">
      <c r="A7" s="16" t="s">
        <v>15</v>
      </c>
      <c r="B7" s="17" t="s">
        <v>16</v>
      </c>
      <c r="C7" s="18" t="s">
        <v>17</v>
      </c>
      <c r="D7" s="19">
        <v>1</v>
      </c>
      <c r="E7" s="20">
        <v>333815.86047586426</v>
      </c>
      <c r="F7" s="21">
        <v>224622.24679999996</v>
      </c>
      <c r="G7" s="20">
        <v>558438.10727586423</v>
      </c>
      <c r="H7" s="21">
        <v>558438.10727586423</v>
      </c>
      <c r="I7" s="22">
        <v>2.1284050389144718E-3</v>
      </c>
    </row>
    <row r="8" spans="1:9" x14ac:dyDescent="0.25">
      <c r="A8" s="16" t="s">
        <v>18</v>
      </c>
      <c r="B8" s="17" t="s">
        <v>19</v>
      </c>
      <c r="C8" s="18" t="s">
        <v>17</v>
      </c>
      <c r="D8" s="19">
        <v>1</v>
      </c>
      <c r="E8" s="20">
        <v>31444.105104717426</v>
      </c>
      <c r="F8" s="21">
        <v>3912.9369999999994</v>
      </c>
      <c r="G8" s="20">
        <v>35357.042104717424</v>
      </c>
      <c r="H8" s="21">
        <v>35357.042104717424</v>
      </c>
      <c r="I8" s="22">
        <v>1.3475818644234595E-4</v>
      </c>
    </row>
    <row r="9" spans="1:9" x14ac:dyDescent="0.25">
      <c r="A9" s="16" t="s">
        <v>20</v>
      </c>
      <c r="B9" s="17" t="s">
        <v>21</v>
      </c>
      <c r="C9" s="18" t="s">
        <v>17</v>
      </c>
      <c r="D9" s="19">
        <v>1</v>
      </c>
      <c r="E9" s="20">
        <v>141064.28321369737</v>
      </c>
      <c r="F9" s="21">
        <v>250427.96799999996</v>
      </c>
      <c r="G9" s="20">
        <v>391492.25121369737</v>
      </c>
      <c r="H9" s="21">
        <v>391492.25121369737</v>
      </c>
      <c r="I9" s="22">
        <v>1.4921153648412865E-3</v>
      </c>
    </row>
    <row r="10" spans="1:9" ht="19.5" x14ac:dyDescent="0.25">
      <c r="A10" s="6">
        <v>1</v>
      </c>
      <c r="B10" s="23"/>
      <c r="C10" s="7"/>
      <c r="D10" s="23"/>
      <c r="E10" s="8"/>
      <c r="F10" s="24"/>
      <c r="G10" s="20"/>
      <c r="H10" s="25">
        <v>3746214.8373099915</v>
      </c>
      <c r="I10" s="9">
        <v>1.4278149060210738E-2</v>
      </c>
    </row>
    <row r="11" spans="1:9" ht="19.5" x14ac:dyDescent="0.25">
      <c r="A11" s="26">
        <v>2</v>
      </c>
      <c r="B11" s="27" t="s">
        <v>22</v>
      </c>
      <c r="C11" s="12"/>
      <c r="D11" s="12"/>
      <c r="E11" s="12"/>
      <c r="F11" s="12"/>
      <c r="G11" s="13"/>
      <c r="H11" s="28">
        <v>1373447.2564535791</v>
      </c>
      <c r="I11" s="29">
        <v>5.2346930183168709E-3</v>
      </c>
    </row>
    <row r="12" spans="1:9" x14ac:dyDescent="0.25">
      <c r="A12" s="16" t="s">
        <v>23</v>
      </c>
      <c r="B12" s="17" t="s">
        <v>24</v>
      </c>
      <c r="C12" s="18" t="s">
        <v>25</v>
      </c>
      <c r="D12" s="19">
        <v>31.62</v>
      </c>
      <c r="E12" s="20">
        <v>25600.555101745071</v>
      </c>
      <c r="F12" s="21">
        <v>16865.741619999997</v>
      </c>
      <c r="G12" s="20">
        <v>42466.296721745064</v>
      </c>
      <c r="H12" s="21">
        <v>1342784.302341579</v>
      </c>
      <c r="I12" s="22">
        <v>5.117825660610309E-3</v>
      </c>
    </row>
    <row r="13" spans="1:9" x14ac:dyDescent="0.25">
      <c r="A13" s="16" t="s">
        <v>26</v>
      </c>
      <c r="B13" s="17" t="s">
        <v>27</v>
      </c>
      <c r="C13" s="18" t="s">
        <v>25</v>
      </c>
      <c r="D13" s="19">
        <v>1.2</v>
      </c>
      <c r="E13" s="20"/>
      <c r="F13" s="21">
        <v>25552.461759999995</v>
      </c>
      <c r="G13" s="20">
        <v>25552.461759999995</v>
      </c>
      <c r="H13" s="21">
        <v>30662.954111999992</v>
      </c>
      <c r="I13" s="22">
        <v>1.1686735770656225E-4</v>
      </c>
    </row>
    <row r="14" spans="1:9" ht="19.5" x14ac:dyDescent="0.25">
      <c r="A14" s="6">
        <v>2</v>
      </c>
      <c r="B14" s="23"/>
      <c r="C14" s="7"/>
      <c r="D14" s="23"/>
      <c r="E14" s="8"/>
      <c r="F14" s="24"/>
      <c r="G14" s="20"/>
      <c r="H14" s="25">
        <v>1373447.2564535791</v>
      </c>
      <c r="I14" s="9">
        <v>5.2346930183168709E-3</v>
      </c>
    </row>
    <row r="15" spans="1:9" ht="19.5" x14ac:dyDescent="0.25">
      <c r="A15" s="30">
        <v>3</v>
      </c>
      <c r="B15" s="31" t="s">
        <v>28</v>
      </c>
      <c r="C15" s="12"/>
      <c r="D15" s="12"/>
      <c r="E15" s="12"/>
      <c r="F15" s="12"/>
      <c r="G15" s="13"/>
      <c r="H15" s="32">
        <v>22143131.480122484</v>
      </c>
      <c r="I15" s="33">
        <v>8.4395301834866931E-2</v>
      </c>
    </row>
    <row r="16" spans="1:9" x14ac:dyDescent="0.25">
      <c r="A16" s="16" t="s">
        <v>29</v>
      </c>
      <c r="B16" s="17" t="s">
        <v>30</v>
      </c>
      <c r="C16" s="18" t="s">
        <v>25</v>
      </c>
      <c r="D16" s="19">
        <v>0.9</v>
      </c>
      <c r="E16" s="20">
        <v>71166.669651156204</v>
      </c>
      <c r="F16" s="21">
        <v>27570.082189999997</v>
      </c>
      <c r="G16" s="20">
        <v>98736.751841156205</v>
      </c>
      <c r="H16" s="21">
        <v>88863.076657040583</v>
      </c>
      <c r="I16" s="22">
        <v>3.3868859890834075E-4</v>
      </c>
    </row>
    <row r="17" spans="1:9" x14ac:dyDescent="0.25">
      <c r="A17" s="16" t="s">
        <v>31</v>
      </c>
      <c r="B17" s="17" t="s">
        <v>32</v>
      </c>
      <c r="C17" s="18" t="s">
        <v>25</v>
      </c>
      <c r="D17" s="19">
        <v>1.2</v>
      </c>
      <c r="E17" s="20">
        <v>417032.93185371743</v>
      </c>
      <c r="F17" s="21">
        <v>170146.88844999997</v>
      </c>
      <c r="G17" s="20">
        <v>587179.8203037174</v>
      </c>
      <c r="H17" s="21">
        <v>704615.78436446085</v>
      </c>
      <c r="I17" s="22">
        <v>2.6855398412113504E-3</v>
      </c>
    </row>
    <row r="18" spans="1:9" x14ac:dyDescent="0.25">
      <c r="A18" s="16" t="s">
        <v>33</v>
      </c>
      <c r="B18" s="17" t="s">
        <v>34</v>
      </c>
      <c r="C18" s="18" t="s">
        <v>25</v>
      </c>
      <c r="D18" s="19">
        <v>6.84</v>
      </c>
      <c r="E18" s="20">
        <v>666514.98351776891</v>
      </c>
      <c r="F18" s="21">
        <v>265469.76973999996</v>
      </c>
      <c r="G18" s="20">
        <v>931984.75325776893</v>
      </c>
      <c r="H18" s="21">
        <v>6374775.7122831391</v>
      </c>
      <c r="I18" s="22">
        <v>2.4296523770843743E-2</v>
      </c>
    </row>
    <row r="19" spans="1:9" x14ac:dyDescent="0.25">
      <c r="A19" s="16" t="s">
        <v>35</v>
      </c>
      <c r="B19" s="17" t="s">
        <v>36</v>
      </c>
      <c r="C19" s="18" t="s">
        <v>25</v>
      </c>
      <c r="D19" s="19">
        <v>0.1</v>
      </c>
      <c r="E19" s="20">
        <v>632220.42853742803</v>
      </c>
      <c r="F19" s="21">
        <v>318168.18277999992</v>
      </c>
      <c r="G19" s="20">
        <v>950388.61131742795</v>
      </c>
      <c r="H19" s="21">
        <v>95038.8611317428</v>
      </c>
      <c r="I19" s="22">
        <v>3.6222669672785911E-4</v>
      </c>
    </row>
    <row r="20" spans="1:9" x14ac:dyDescent="0.25">
      <c r="A20" s="16" t="s">
        <v>37</v>
      </c>
      <c r="B20" s="17" t="s">
        <v>38</v>
      </c>
      <c r="C20" s="18" t="s">
        <v>25</v>
      </c>
      <c r="D20" s="19">
        <v>16.878</v>
      </c>
      <c r="E20" s="20">
        <v>436698.17477220902</v>
      </c>
      <c r="F20" s="21">
        <v>258447.52254999997</v>
      </c>
      <c r="G20" s="20">
        <v>695145.69732220902</v>
      </c>
      <c r="H20" s="21">
        <v>11732669.079404244</v>
      </c>
      <c r="I20" s="22">
        <v>4.4717349448690283E-2</v>
      </c>
    </row>
    <row r="21" spans="1:9" x14ac:dyDescent="0.25">
      <c r="A21" s="16" t="s">
        <v>39</v>
      </c>
      <c r="B21" s="17" t="s">
        <v>40</v>
      </c>
      <c r="C21" s="18" t="s">
        <v>25</v>
      </c>
      <c r="D21" s="19">
        <v>4.21</v>
      </c>
      <c r="E21" s="20">
        <v>421860.52844103531</v>
      </c>
      <c r="F21" s="21">
        <v>325685.54430999997</v>
      </c>
      <c r="G21" s="20">
        <v>747546.07275103522</v>
      </c>
      <c r="H21" s="21">
        <v>3147168.9662818583</v>
      </c>
      <c r="I21" s="22">
        <v>1.1994973478485365E-2</v>
      </c>
    </row>
    <row r="22" spans="1:9" ht="19.5" x14ac:dyDescent="0.25">
      <c r="A22" s="6">
        <v>3</v>
      </c>
      <c r="B22" s="34"/>
      <c r="C22" s="35"/>
      <c r="D22" s="34"/>
      <c r="E22" s="36"/>
      <c r="F22" s="37"/>
      <c r="G22" s="20"/>
      <c r="H22" s="25">
        <v>22143131.480122484</v>
      </c>
      <c r="I22" s="9">
        <v>8.4395301834866931E-2</v>
      </c>
    </row>
    <row r="23" spans="1:9" ht="19.5" x14ac:dyDescent="0.25">
      <c r="A23" s="38">
        <v>4</v>
      </c>
      <c r="B23" s="39" t="s">
        <v>41</v>
      </c>
      <c r="C23" s="12"/>
      <c r="D23" s="12"/>
      <c r="E23" s="12"/>
      <c r="F23" s="12"/>
      <c r="G23" s="13"/>
      <c r="H23" s="40">
        <v>81612924.612597883</v>
      </c>
      <c r="I23" s="41">
        <v>0.31105570648349595</v>
      </c>
    </row>
    <row r="24" spans="1:9" x14ac:dyDescent="0.25">
      <c r="A24" s="16" t="s">
        <v>42</v>
      </c>
      <c r="B24" s="17" t="s">
        <v>43</v>
      </c>
      <c r="C24" s="18" t="s">
        <v>14</v>
      </c>
      <c r="D24" s="19">
        <v>327.60000000000002</v>
      </c>
      <c r="E24" s="20">
        <v>128841.26325873045</v>
      </c>
      <c r="F24" s="21">
        <v>31387.653639999997</v>
      </c>
      <c r="G24" s="20">
        <v>160228.91689873044</v>
      </c>
      <c r="H24" s="21">
        <v>52490993.176024094</v>
      </c>
      <c r="I24" s="22">
        <v>0.20006173095613075</v>
      </c>
    </row>
    <row r="25" spans="1:9" x14ac:dyDescent="0.25">
      <c r="A25" s="16" t="s">
        <v>44</v>
      </c>
      <c r="B25" s="17" t="s">
        <v>45</v>
      </c>
      <c r="C25" s="18" t="s">
        <v>14</v>
      </c>
      <c r="D25" s="19">
        <v>75.849999999999994</v>
      </c>
      <c r="E25" s="20">
        <v>92742.875097372904</v>
      </c>
      <c r="F25" s="21">
        <v>19373.9539</v>
      </c>
      <c r="G25" s="20">
        <v>112116.82899737291</v>
      </c>
      <c r="H25" s="21">
        <v>8504061.4794507343</v>
      </c>
      <c r="I25" s="22">
        <v>3.2411984548110527E-2</v>
      </c>
    </row>
    <row r="26" spans="1:9" x14ac:dyDescent="0.25">
      <c r="A26" s="16" t="s">
        <v>46</v>
      </c>
      <c r="B26" s="17" t="s">
        <v>47</v>
      </c>
      <c r="C26" s="18" t="s">
        <v>14</v>
      </c>
      <c r="D26" s="19">
        <v>82.69</v>
      </c>
      <c r="E26" s="20">
        <v>52474.250643917665</v>
      </c>
      <c r="F26" s="21">
        <v>6281.7386099999994</v>
      </c>
      <c r="G26" s="20">
        <v>58755.989253917665</v>
      </c>
      <c r="H26" s="21">
        <v>4858532.7514064517</v>
      </c>
      <c r="I26" s="22">
        <v>1.8517585843611035E-2</v>
      </c>
    </row>
    <row r="27" spans="1:9" x14ac:dyDescent="0.25">
      <c r="A27" s="16" t="s">
        <v>48</v>
      </c>
      <c r="B27" s="17" t="s">
        <v>49</v>
      </c>
      <c r="C27" s="18" t="s">
        <v>14</v>
      </c>
      <c r="D27" s="19">
        <v>83.1</v>
      </c>
      <c r="E27" s="20">
        <v>156434.59519079965</v>
      </c>
      <c r="F27" s="21">
        <v>25126.954439999998</v>
      </c>
      <c r="G27" s="20">
        <v>181561.54963079965</v>
      </c>
      <c r="H27" s="21">
        <v>15087764.774319449</v>
      </c>
      <c r="I27" s="22">
        <v>5.7504805193665388E-2</v>
      </c>
    </row>
    <row r="28" spans="1:9" x14ac:dyDescent="0.25">
      <c r="A28" s="16" t="s">
        <v>50</v>
      </c>
      <c r="B28" s="17" t="s">
        <v>51</v>
      </c>
      <c r="C28" s="18" t="s">
        <v>14</v>
      </c>
      <c r="D28" s="19">
        <v>5.45</v>
      </c>
      <c r="E28" s="20">
        <v>106081.7026789263</v>
      </c>
      <c r="F28" s="21">
        <v>17142.596659999999</v>
      </c>
      <c r="G28" s="20">
        <v>123224.2993389263</v>
      </c>
      <c r="H28" s="21">
        <v>671572.43139714841</v>
      </c>
      <c r="I28" s="22">
        <v>2.559599941978229E-3</v>
      </c>
    </row>
    <row r="29" spans="1:9" ht="19.5" x14ac:dyDescent="0.25">
      <c r="A29" s="6">
        <v>4</v>
      </c>
      <c r="B29" s="34"/>
      <c r="C29" s="35"/>
      <c r="D29" s="34"/>
      <c r="E29" s="36"/>
      <c r="F29" s="37"/>
      <c r="G29" s="20"/>
      <c r="H29" s="25">
        <v>81612924.612597883</v>
      </c>
      <c r="I29" s="9">
        <v>0.31105570648349595</v>
      </c>
    </row>
    <row r="30" spans="1:9" ht="19.5" x14ac:dyDescent="0.25">
      <c r="A30" s="42">
        <v>5</v>
      </c>
      <c r="B30" s="43" t="s">
        <v>52</v>
      </c>
      <c r="C30" s="12"/>
      <c r="D30" s="12"/>
      <c r="E30" s="12"/>
      <c r="F30" s="12"/>
      <c r="G30" s="13"/>
      <c r="H30" s="44">
        <v>1011288.1390089722</v>
      </c>
      <c r="I30" s="45">
        <v>3.8543765957537897E-3</v>
      </c>
    </row>
    <row r="31" spans="1:9" x14ac:dyDescent="0.25">
      <c r="A31" s="16" t="s">
        <v>53</v>
      </c>
      <c r="B31" s="17" t="s">
        <v>54</v>
      </c>
      <c r="C31" s="18" t="s">
        <v>14</v>
      </c>
      <c r="D31" s="19">
        <v>68.25</v>
      </c>
      <c r="E31" s="20">
        <v>8926.9637201680926</v>
      </c>
      <c r="F31" s="21">
        <v>5890.4449099999993</v>
      </c>
      <c r="G31" s="20">
        <v>14817.408630168091</v>
      </c>
      <c r="H31" s="21">
        <v>1011288.1390089722</v>
      </c>
      <c r="I31" s="22">
        <v>3.8543765957537897E-3</v>
      </c>
    </row>
    <row r="32" spans="1:9" ht="19.5" x14ac:dyDescent="0.25">
      <c r="A32" s="6">
        <v>5</v>
      </c>
      <c r="B32" s="34"/>
      <c r="C32" s="35"/>
      <c r="D32" s="34"/>
      <c r="E32" s="36"/>
      <c r="F32" s="37"/>
      <c r="G32" s="20"/>
      <c r="H32" s="25">
        <v>1011288.1390089722</v>
      </c>
      <c r="I32" s="9">
        <v>3.8543765957537897E-3</v>
      </c>
    </row>
    <row r="33" spans="1:9" ht="19.5" x14ac:dyDescent="0.25">
      <c r="A33" s="46">
        <v>6</v>
      </c>
      <c r="B33" s="47" t="s">
        <v>55</v>
      </c>
      <c r="C33" s="12"/>
      <c r="D33" s="12"/>
      <c r="E33" s="12"/>
      <c r="F33" s="12"/>
      <c r="G33" s="13"/>
      <c r="H33" s="48">
        <v>8068776.7941088052</v>
      </c>
      <c r="I33" s="49">
        <v>3.0752960735850529E-2</v>
      </c>
    </row>
    <row r="34" spans="1:9" x14ac:dyDescent="0.25">
      <c r="A34" s="16" t="s">
        <v>56</v>
      </c>
      <c r="B34" s="17" t="s">
        <v>57</v>
      </c>
      <c r="C34" s="18" t="s">
        <v>14</v>
      </c>
      <c r="D34" s="19">
        <v>109.88</v>
      </c>
      <c r="E34" s="20">
        <v>11512.64799830099</v>
      </c>
      <c r="F34" s="21">
        <v>14024.870705999998</v>
      </c>
      <c r="G34" s="20">
        <v>25537.518704300986</v>
      </c>
      <c r="H34" s="21">
        <v>2806062.5552285924</v>
      </c>
      <c r="I34" s="22">
        <v>1.0694896362270305E-2</v>
      </c>
    </row>
    <row r="35" spans="1:9" x14ac:dyDescent="0.25">
      <c r="A35" s="16" t="s">
        <v>58</v>
      </c>
      <c r="B35" s="17" t="s">
        <v>59</v>
      </c>
      <c r="C35" s="18" t="s">
        <v>14</v>
      </c>
      <c r="D35" s="19">
        <v>85.84</v>
      </c>
      <c r="E35" s="20">
        <v>39901.090489118389</v>
      </c>
      <c r="F35" s="21">
        <v>18612.405910000001</v>
      </c>
      <c r="G35" s="20">
        <v>58513.49639911839</v>
      </c>
      <c r="H35" s="21">
        <v>5022798.5309003228</v>
      </c>
      <c r="I35" s="22">
        <v>1.9143660798455149E-2</v>
      </c>
    </row>
    <row r="36" spans="1:9" x14ac:dyDescent="0.25">
      <c r="A36" s="16" t="s">
        <v>60</v>
      </c>
      <c r="B36" s="17" t="s">
        <v>61</v>
      </c>
      <c r="C36" s="18" t="s">
        <v>62</v>
      </c>
      <c r="D36" s="19">
        <v>10.99</v>
      </c>
      <c r="E36" s="20">
        <v>1907.8317352282734</v>
      </c>
      <c r="F36" s="21">
        <v>2162.6350549999997</v>
      </c>
      <c r="G36" s="20">
        <v>4070.4667902282731</v>
      </c>
      <c r="H36" s="21">
        <v>44734.430024608722</v>
      </c>
      <c r="I36" s="22">
        <v>1.7049872678246425E-4</v>
      </c>
    </row>
    <row r="37" spans="1:9" x14ac:dyDescent="0.25">
      <c r="A37" s="16" t="s">
        <v>63</v>
      </c>
      <c r="B37" s="50" t="s">
        <v>64</v>
      </c>
      <c r="C37" s="51" t="s">
        <v>62</v>
      </c>
      <c r="D37" s="52">
        <v>8.5299999999999994</v>
      </c>
      <c r="E37" s="53">
        <v>4730.5855129682586</v>
      </c>
      <c r="F37" s="54">
        <v>2162.6350549999997</v>
      </c>
      <c r="G37" s="53">
        <v>6893.2205679682584</v>
      </c>
      <c r="H37" s="54">
        <v>58799.171444769243</v>
      </c>
      <c r="I37" s="22">
        <v>2.2410442832695223E-4</v>
      </c>
    </row>
    <row r="38" spans="1:9" x14ac:dyDescent="0.25">
      <c r="A38" s="16" t="s">
        <v>65</v>
      </c>
      <c r="B38" s="50" t="s">
        <v>66</v>
      </c>
      <c r="C38" s="18" t="s">
        <v>14</v>
      </c>
      <c r="D38" s="52">
        <v>5.1100000000000003</v>
      </c>
      <c r="E38" s="53">
        <v>15534.437734151239</v>
      </c>
      <c r="F38" s="54">
        <v>11154.819899999999</v>
      </c>
      <c r="G38" s="53">
        <v>26689.257634151239</v>
      </c>
      <c r="H38" s="54">
        <v>136382.10651051285</v>
      </c>
      <c r="I38" s="22">
        <v>5.1980042001566239E-4</v>
      </c>
    </row>
    <row r="39" spans="1:9" ht="19.5" x14ac:dyDescent="0.25">
      <c r="A39" s="6">
        <v>6</v>
      </c>
      <c r="B39" s="34"/>
      <c r="C39" s="35"/>
      <c r="D39" s="34"/>
      <c r="E39" s="36"/>
      <c r="F39" s="37"/>
      <c r="G39" s="20">
        <v>0</v>
      </c>
      <c r="H39" s="25">
        <v>8068776.7941088052</v>
      </c>
      <c r="I39" s="9">
        <v>3.0752960735850529E-2</v>
      </c>
    </row>
    <row r="40" spans="1:9" ht="19.5" x14ac:dyDescent="0.25">
      <c r="A40" s="55">
        <v>7</v>
      </c>
      <c r="B40" s="56" t="s">
        <v>67</v>
      </c>
      <c r="C40" s="12"/>
      <c r="D40" s="12"/>
      <c r="E40" s="12"/>
      <c r="F40" s="12"/>
      <c r="G40" s="13"/>
      <c r="H40" s="57">
        <v>3604959.4199354304</v>
      </c>
      <c r="I40" s="58">
        <v>1.3739774729740013E-2</v>
      </c>
    </row>
    <row r="41" spans="1:9" x14ac:dyDescent="0.25">
      <c r="A41" s="16" t="s">
        <v>68</v>
      </c>
      <c r="B41" s="17" t="s">
        <v>69</v>
      </c>
      <c r="C41" s="18" t="s">
        <v>14</v>
      </c>
      <c r="D41" s="19">
        <v>32.75</v>
      </c>
      <c r="E41" s="20">
        <v>15524.790504560347</v>
      </c>
      <c r="F41" s="21">
        <v>18878.878885999999</v>
      </c>
      <c r="G41" s="20">
        <v>34403.669390560346</v>
      </c>
      <c r="H41" s="21">
        <v>1126720.1725408514</v>
      </c>
      <c r="I41" s="22">
        <v>4.294328881638945E-3</v>
      </c>
    </row>
    <row r="42" spans="1:9" x14ac:dyDescent="0.25">
      <c r="A42" s="16" t="s">
        <v>70</v>
      </c>
      <c r="B42" s="17" t="s">
        <v>71</v>
      </c>
      <c r="C42" s="18" t="s">
        <v>14</v>
      </c>
      <c r="D42" s="19">
        <v>11.29</v>
      </c>
      <c r="E42" s="20">
        <v>39901.090489118389</v>
      </c>
      <c r="F42" s="21">
        <v>18612.405910000001</v>
      </c>
      <c r="G42" s="20">
        <v>58513.49639911839</v>
      </c>
      <c r="H42" s="21">
        <v>660617.37434604659</v>
      </c>
      <c r="I42" s="22">
        <v>2.5178463468611208E-3</v>
      </c>
    </row>
    <row r="43" spans="1:9" x14ac:dyDescent="0.25">
      <c r="A43" s="16" t="s">
        <v>72</v>
      </c>
      <c r="B43" s="17" t="s">
        <v>73</v>
      </c>
      <c r="C43" s="18" t="s">
        <v>62</v>
      </c>
      <c r="D43" s="19">
        <v>32.85</v>
      </c>
      <c r="E43" s="20">
        <v>7720.8870869445445</v>
      </c>
      <c r="F43" s="21">
        <v>3542.6827099999996</v>
      </c>
      <c r="G43" s="20">
        <v>11263.569796944545</v>
      </c>
      <c r="H43" s="21">
        <v>370008.26782962831</v>
      </c>
      <c r="I43" s="22">
        <v>1.4102323094143067E-3</v>
      </c>
    </row>
    <row r="44" spans="1:9" x14ac:dyDescent="0.25">
      <c r="A44" s="16" t="s">
        <v>74</v>
      </c>
      <c r="B44" s="17" t="s">
        <v>75</v>
      </c>
      <c r="C44" s="18" t="s">
        <v>14</v>
      </c>
      <c r="D44" s="19">
        <v>25.16</v>
      </c>
      <c r="E44" s="20">
        <v>33237.480204860534</v>
      </c>
      <c r="F44" s="21">
        <v>20503.239315999999</v>
      </c>
      <c r="G44" s="20">
        <v>53740.719520860534</v>
      </c>
      <c r="H44" s="21">
        <v>1352116.503144851</v>
      </c>
      <c r="I44" s="22">
        <v>5.1533939768750037E-3</v>
      </c>
    </row>
    <row r="45" spans="1:9" x14ac:dyDescent="0.25">
      <c r="A45" s="16" t="s">
        <v>76</v>
      </c>
      <c r="B45" s="17" t="s">
        <v>77</v>
      </c>
      <c r="C45" s="18" t="s">
        <v>14</v>
      </c>
      <c r="D45" s="19">
        <v>4.3499999999999996</v>
      </c>
      <c r="E45" s="20">
        <v>2236.9127646328848</v>
      </c>
      <c r="F45" s="21">
        <v>19716.444034</v>
      </c>
      <c r="G45" s="20">
        <v>21953.356798632885</v>
      </c>
      <c r="H45" s="21">
        <v>95497.102074053037</v>
      </c>
      <c r="I45" s="22">
        <v>3.6397321495063544E-4</v>
      </c>
    </row>
    <row r="46" spans="1:9" ht="19.5" x14ac:dyDescent="0.25">
      <c r="A46" s="6">
        <v>7</v>
      </c>
      <c r="B46" s="34"/>
      <c r="C46" s="35"/>
      <c r="D46" s="34"/>
      <c r="E46" s="36"/>
      <c r="F46" s="37"/>
      <c r="G46" s="20"/>
      <c r="H46" s="25">
        <v>3604959.4199354304</v>
      </c>
      <c r="I46" s="9">
        <v>1.3739774729740013E-2</v>
      </c>
    </row>
    <row r="47" spans="1:9" ht="19.5" x14ac:dyDescent="0.25">
      <c r="A47" s="59">
        <v>8</v>
      </c>
      <c r="B47" s="60" t="s">
        <v>78</v>
      </c>
      <c r="C47" s="12"/>
      <c r="D47" s="12"/>
      <c r="E47" s="12"/>
      <c r="F47" s="12"/>
      <c r="G47" s="13"/>
      <c r="H47" s="61">
        <v>3329647.9539331701</v>
      </c>
      <c r="I47" s="62">
        <v>1.2690465408124046E-2</v>
      </c>
    </row>
    <row r="48" spans="1:9" x14ac:dyDescent="0.25">
      <c r="A48" s="16" t="s">
        <v>79</v>
      </c>
      <c r="B48" s="17" t="s">
        <v>80</v>
      </c>
      <c r="C48" s="18" t="s">
        <v>14</v>
      </c>
      <c r="D48" s="19">
        <v>2.34</v>
      </c>
      <c r="E48" s="20">
        <v>655161.23005804617</v>
      </c>
      <c r="F48" s="21">
        <v>25539.287549999997</v>
      </c>
      <c r="G48" s="20">
        <v>680700.51760804618</v>
      </c>
      <c r="H48" s="21">
        <v>1592839.211202828</v>
      </c>
      <c r="I48" s="22">
        <v>6.0708733145782888E-3</v>
      </c>
    </row>
    <row r="49" spans="1:9" x14ac:dyDescent="0.25">
      <c r="A49" s="16" t="s">
        <v>81</v>
      </c>
      <c r="B49" s="17" t="s">
        <v>82</v>
      </c>
      <c r="C49" s="18" t="s">
        <v>14</v>
      </c>
      <c r="D49" s="19">
        <v>1.1000000000000001</v>
      </c>
      <c r="E49" s="20">
        <v>726156.12361479038</v>
      </c>
      <c r="F49" s="21">
        <v>25539.287549999997</v>
      </c>
      <c r="G49" s="20">
        <v>751695.41116479039</v>
      </c>
      <c r="H49" s="21">
        <v>826864.95228126948</v>
      </c>
      <c r="I49" s="22">
        <v>3.1514746361459341E-3</v>
      </c>
    </row>
    <row r="50" spans="1:9" x14ac:dyDescent="0.25">
      <c r="A50" s="16" t="s">
        <v>83</v>
      </c>
      <c r="B50" s="17" t="s">
        <v>84</v>
      </c>
      <c r="C50" s="18" t="s">
        <v>14</v>
      </c>
      <c r="D50" s="19">
        <v>2.16</v>
      </c>
      <c r="E50" s="20">
        <v>395730.98580605222</v>
      </c>
      <c r="F50" s="21">
        <v>25539.287549999997</v>
      </c>
      <c r="G50" s="20">
        <v>421270.27335605223</v>
      </c>
      <c r="H50" s="21">
        <v>909943.79044907284</v>
      </c>
      <c r="I50" s="22">
        <v>3.4681174573998248E-3</v>
      </c>
    </row>
    <row r="51" spans="1:9" ht="19.5" x14ac:dyDescent="0.25">
      <c r="A51" s="6">
        <v>8</v>
      </c>
      <c r="B51" s="34"/>
      <c r="C51" s="35"/>
      <c r="D51" s="34"/>
      <c r="E51" s="36"/>
      <c r="F51" s="37"/>
      <c r="G51" s="20"/>
      <c r="H51" s="25">
        <v>3329647.9539331701</v>
      </c>
      <c r="I51" s="9">
        <v>1.2690465408124046E-2</v>
      </c>
    </row>
    <row r="52" spans="1:9" ht="19.5" x14ac:dyDescent="0.25">
      <c r="A52" s="63">
        <v>9</v>
      </c>
      <c r="B52" s="64" t="s">
        <v>85</v>
      </c>
      <c r="C52" s="12"/>
      <c r="D52" s="12"/>
      <c r="E52" s="12"/>
      <c r="F52" s="12"/>
      <c r="G52" s="13"/>
      <c r="H52" s="65">
        <v>7542540.3382222224</v>
      </c>
      <c r="I52" s="66">
        <v>2.8747287573907442E-2</v>
      </c>
    </row>
    <row r="53" spans="1:9" x14ac:dyDescent="0.25">
      <c r="A53" s="16" t="s">
        <v>86</v>
      </c>
      <c r="B53" s="17" t="s">
        <v>87</v>
      </c>
      <c r="C53" s="18" t="s">
        <v>14</v>
      </c>
      <c r="D53" s="19">
        <v>221.95</v>
      </c>
      <c r="E53" s="20">
        <v>19071.821351445025</v>
      </c>
      <c r="F53" s="21">
        <v>14911.239419999998</v>
      </c>
      <c r="G53" s="20">
        <v>33983.060771445023</v>
      </c>
      <c r="H53" s="21">
        <v>7542540.3382222224</v>
      </c>
      <c r="I53" s="22">
        <v>2.8747287573907442E-2</v>
      </c>
    </row>
    <row r="54" spans="1:9" ht="19.5" x14ac:dyDescent="0.25">
      <c r="A54" s="6">
        <v>9</v>
      </c>
      <c r="B54" s="34"/>
      <c r="C54" s="35"/>
      <c r="D54" s="34"/>
      <c r="E54" s="36"/>
      <c r="F54" s="37"/>
      <c r="G54" s="20"/>
      <c r="H54" s="25">
        <v>7542540.3382222224</v>
      </c>
      <c r="I54" s="9">
        <v>2.8747287573907442E-2</v>
      </c>
    </row>
    <row r="55" spans="1:9" ht="19.5" x14ac:dyDescent="0.25">
      <c r="A55" s="67">
        <v>10</v>
      </c>
      <c r="B55" s="68" t="s">
        <v>88</v>
      </c>
      <c r="C55" s="12"/>
      <c r="D55" s="12"/>
      <c r="E55" s="12"/>
      <c r="F55" s="12"/>
      <c r="G55" s="13"/>
      <c r="H55" s="69">
        <v>35463402.009027615</v>
      </c>
      <c r="I55" s="70">
        <v>0.1351635616367011</v>
      </c>
    </row>
    <row r="56" spans="1:9" ht="15.75" x14ac:dyDescent="0.25">
      <c r="A56" s="16" t="s">
        <v>89</v>
      </c>
      <c r="B56" s="17" t="s">
        <v>90</v>
      </c>
      <c r="C56" s="18" t="s">
        <v>17</v>
      </c>
      <c r="D56" s="19">
        <v>1</v>
      </c>
      <c r="E56" s="20">
        <v>35344218.667127617</v>
      </c>
      <c r="F56" s="21">
        <v>119183.3419</v>
      </c>
      <c r="G56" s="20">
        <v>35463402.009027615</v>
      </c>
      <c r="H56" s="21">
        <v>35463402.009027615</v>
      </c>
      <c r="I56" s="71">
        <v>0.1351635616367011</v>
      </c>
    </row>
    <row r="57" spans="1:9" ht="19.5" x14ac:dyDescent="0.25">
      <c r="A57" s="6">
        <v>10</v>
      </c>
      <c r="B57" s="34"/>
      <c r="C57" s="35"/>
      <c r="D57" s="34"/>
      <c r="E57" s="36"/>
      <c r="F57" s="37"/>
      <c r="G57" s="20"/>
      <c r="H57" s="25">
        <v>35463402.009027615</v>
      </c>
      <c r="I57" s="9">
        <v>0.1351635616367011</v>
      </c>
    </row>
    <row r="58" spans="1:9" ht="19.5" x14ac:dyDescent="0.25">
      <c r="A58" s="72">
        <v>11</v>
      </c>
      <c r="B58" s="73" t="s">
        <v>91</v>
      </c>
      <c r="C58" s="74"/>
      <c r="D58" s="74"/>
      <c r="E58" s="74"/>
      <c r="F58" s="74"/>
      <c r="G58" s="75"/>
      <c r="H58" s="76">
        <v>15106856.076966025</v>
      </c>
      <c r="I58" s="77">
        <v>5.7577568896971076E-2</v>
      </c>
    </row>
    <row r="59" spans="1:9" ht="15.75" x14ac:dyDescent="0.25">
      <c r="A59" s="16" t="s">
        <v>92</v>
      </c>
      <c r="B59" s="17" t="s">
        <v>93</v>
      </c>
      <c r="C59" s="18" t="s">
        <v>17</v>
      </c>
      <c r="D59" s="19">
        <v>1</v>
      </c>
      <c r="E59" s="20">
        <v>14289598.875366025</v>
      </c>
      <c r="F59" s="21">
        <v>817257.20159999991</v>
      </c>
      <c r="G59" s="20">
        <v>15106856.076966025</v>
      </c>
      <c r="H59" s="21">
        <v>15106856.076966025</v>
      </c>
      <c r="I59" s="71">
        <v>5.7577568896971076E-2</v>
      </c>
    </row>
    <row r="60" spans="1:9" ht="19.5" x14ac:dyDescent="0.25">
      <c r="A60" s="6">
        <v>11</v>
      </c>
      <c r="B60" s="34"/>
      <c r="C60" s="35"/>
      <c r="D60" s="34"/>
      <c r="E60" s="36"/>
      <c r="F60" s="37"/>
      <c r="G60" s="20"/>
      <c r="H60" s="25">
        <v>15106856.076966025</v>
      </c>
      <c r="I60" s="9">
        <v>5.7577568896971076E-2</v>
      </c>
    </row>
    <row r="61" spans="1:9" ht="19.5" x14ac:dyDescent="0.25">
      <c r="A61" s="78">
        <v>12</v>
      </c>
      <c r="B61" s="79" t="s">
        <v>94</v>
      </c>
      <c r="C61" s="12"/>
      <c r="D61" s="12"/>
      <c r="E61" s="12"/>
      <c r="F61" s="12"/>
      <c r="G61" s="12"/>
      <c r="H61" s="80">
        <v>11669492.774389472</v>
      </c>
      <c r="I61" s="81">
        <v>4.4476562216978287E-2</v>
      </c>
    </row>
    <row r="62" spans="1:9" x14ac:dyDescent="0.25">
      <c r="A62" s="16" t="s">
        <v>95</v>
      </c>
      <c r="B62" s="17" t="s">
        <v>96</v>
      </c>
      <c r="C62" s="18" t="s">
        <v>17</v>
      </c>
      <c r="D62" s="19">
        <v>1</v>
      </c>
      <c r="E62" s="20">
        <v>202901.2647225387</v>
      </c>
      <c r="F62" s="21">
        <v>357129.23749999993</v>
      </c>
      <c r="G62" s="20">
        <v>560030.50222253869</v>
      </c>
      <c r="H62" s="21">
        <v>560030.50222253869</v>
      </c>
      <c r="I62" s="22">
        <v>2.1344742189798815E-3</v>
      </c>
    </row>
    <row r="63" spans="1:9" x14ac:dyDescent="0.25">
      <c r="A63" s="16" t="s">
        <v>97</v>
      </c>
      <c r="B63" s="17" t="s">
        <v>98</v>
      </c>
      <c r="C63" s="18" t="s">
        <v>17</v>
      </c>
      <c r="D63" s="19">
        <v>1</v>
      </c>
      <c r="E63" s="20">
        <v>659387.18591266475</v>
      </c>
      <c r="F63" s="21">
        <v>537545.12769999995</v>
      </c>
      <c r="G63" s="20">
        <v>1196932.3136126646</v>
      </c>
      <c r="H63" s="21">
        <v>1196932.3136126646</v>
      </c>
      <c r="I63" s="22">
        <v>4.5619321717854724E-3</v>
      </c>
    </row>
    <row r="64" spans="1:9" x14ac:dyDescent="0.25">
      <c r="A64" s="16" t="s">
        <v>99</v>
      </c>
      <c r="B64" s="17" t="s">
        <v>100</v>
      </c>
      <c r="C64" s="18" t="s">
        <v>17</v>
      </c>
      <c r="D64" s="19">
        <v>1</v>
      </c>
      <c r="E64" s="20">
        <v>339994.40027805953</v>
      </c>
      <c r="F64" s="21">
        <v>557208.12769999995</v>
      </c>
      <c r="G64" s="20">
        <v>897202.52797805949</v>
      </c>
      <c r="H64" s="21">
        <v>897202.52797805949</v>
      </c>
      <c r="I64" s="22">
        <v>3.4195560019903352E-3</v>
      </c>
    </row>
    <row r="65" spans="1:9" x14ac:dyDescent="0.25">
      <c r="A65" s="16" t="s">
        <v>101</v>
      </c>
      <c r="B65" s="17" t="s">
        <v>102</v>
      </c>
      <c r="C65" s="18" t="s">
        <v>17</v>
      </c>
      <c r="D65" s="19">
        <v>1</v>
      </c>
      <c r="E65" s="20">
        <v>3628756.9221178563</v>
      </c>
      <c r="F65" s="21">
        <v>601358.44474999991</v>
      </c>
      <c r="G65" s="20">
        <v>4230115.3668678561</v>
      </c>
      <c r="H65" s="21">
        <v>4230115.3668678561</v>
      </c>
      <c r="I65" s="22">
        <v>1.6122465040845562E-2</v>
      </c>
    </row>
    <row r="66" spans="1:9" x14ac:dyDescent="0.25">
      <c r="A66" s="16" t="s">
        <v>103</v>
      </c>
      <c r="B66" s="17" t="s">
        <v>104</v>
      </c>
      <c r="C66" s="18" t="s">
        <v>17</v>
      </c>
      <c r="D66" s="19">
        <v>1</v>
      </c>
      <c r="E66" s="20">
        <v>4042613.4917349243</v>
      </c>
      <c r="F66" s="21">
        <v>162856.83119999999</v>
      </c>
      <c r="G66" s="20">
        <v>4205470.3229349246</v>
      </c>
      <c r="H66" s="21">
        <v>4205470.3229349246</v>
      </c>
      <c r="I66" s="22">
        <v>1.6028534066208102E-2</v>
      </c>
    </row>
    <row r="67" spans="1:9" x14ac:dyDescent="0.25">
      <c r="A67" s="16" t="s">
        <v>105</v>
      </c>
      <c r="B67" s="17" t="s">
        <v>106</v>
      </c>
      <c r="C67" s="18" t="s">
        <v>17</v>
      </c>
      <c r="D67" s="19">
        <v>1</v>
      </c>
      <c r="E67" s="20">
        <v>101946.42080950455</v>
      </c>
      <c r="F67" s="21">
        <v>35426.827099999995</v>
      </c>
      <c r="G67" s="20">
        <v>137373.24790950454</v>
      </c>
      <c r="H67" s="21">
        <v>137373.24790950454</v>
      </c>
      <c r="I67" s="22">
        <v>5.2357801026318561E-4</v>
      </c>
    </row>
    <row r="68" spans="1:9" x14ac:dyDescent="0.25">
      <c r="A68" s="16" t="s">
        <v>107</v>
      </c>
      <c r="B68" s="17" t="s">
        <v>108</v>
      </c>
      <c r="C68" s="18" t="s">
        <v>17</v>
      </c>
      <c r="D68" s="19">
        <v>1</v>
      </c>
      <c r="E68" s="20">
        <v>167887.76011392294</v>
      </c>
      <c r="F68" s="21">
        <v>274480.73274999997</v>
      </c>
      <c r="G68" s="20">
        <v>442368.4928639229</v>
      </c>
      <c r="H68" s="21">
        <v>442368.4928639229</v>
      </c>
      <c r="I68" s="22">
        <v>1.6860227069057461E-3</v>
      </c>
    </row>
    <row r="69" spans="1:9" ht="19.5" x14ac:dyDescent="0.25">
      <c r="A69" s="6">
        <v>12</v>
      </c>
      <c r="B69" s="34"/>
      <c r="C69" s="35"/>
      <c r="D69" s="34"/>
      <c r="E69" s="36"/>
      <c r="F69" s="37"/>
      <c r="G69" s="20"/>
      <c r="H69" s="25">
        <v>11669492.774389472</v>
      </c>
      <c r="I69" s="9">
        <v>4.4476562216978287E-2</v>
      </c>
    </row>
    <row r="70" spans="1:9" ht="19.5" x14ac:dyDescent="0.25">
      <c r="A70" s="82">
        <v>13</v>
      </c>
      <c r="B70" s="83" t="s">
        <v>109</v>
      </c>
      <c r="C70" s="12"/>
      <c r="D70" s="12"/>
      <c r="E70" s="12"/>
      <c r="F70" s="12"/>
      <c r="G70" s="13"/>
      <c r="H70" s="84">
        <v>18269871.936513793</v>
      </c>
      <c r="I70" s="85">
        <v>6.9632940487689213E-2</v>
      </c>
    </row>
    <row r="71" spans="1:9" x14ac:dyDescent="0.25">
      <c r="A71" s="16" t="s">
        <v>110</v>
      </c>
      <c r="B71" s="17" t="s">
        <v>111</v>
      </c>
      <c r="C71" s="18" t="s">
        <v>17</v>
      </c>
      <c r="D71" s="19">
        <v>1</v>
      </c>
      <c r="E71" s="20">
        <v>904353.74674508465</v>
      </c>
      <c r="F71" s="21">
        <v>946748.87124999985</v>
      </c>
      <c r="G71" s="20">
        <v>1851102.6179950845</v>
      </c>
      <c r="H71" s="21">
        <v>1851102.6179950845</v>
      </c>
      <c r="I71" s="22">
        <v>7.0552064559273164E-3</v>
      </c>
    </row>
    <row r="72" spans="1:9" x14ac:dyDescent="0.25">
      <c r="A72" s="16" t="s">
        <v>112</v>
      </c>
      <c r="B72" s="17" t="s">
        <v>113</v>
      </c>
      <c r="C72" s="18" t="s">
        <v>17</v>
      </c>
      <c r="D72" s="19">
        <v>1</v>
      </c>
      <c r="E72" s="20">
        <v>442852.13240688579</v>
      </c>
      <c r="F72" s="21">
        <v>12426.03285</v>
      </c>
      <c r="G72" s="20">
        <v>455278.16525688581</v>
      </c>
      <c r="H72" s="21">
        <v>455278.16525688581</v>
      </c>
      <c r="I72" s="22">
        <v>1.7352260320619643E-3</v>
      </c>
    </row>
    <row r="73" spans="1:9" x14ac:dyDescent="0.25">
      <c r="A73" s="16" t="s">
        <v>114</v>
      </c>
      <c r="B73" s="17" t="s">
        <v>115</v>
      </c>
      <c r="C73" s="18" t="s">
        <v>17</v>
      </c>
      <c r="D73" s="19">
        <v>1</v>
      </c>
      <c r="E73" s="20">
        <v>2952969.423434882</v>
      </c>
      <c r="F73" s="21">
        <v>708536.5419999999</v>
      </c>
      <c r="G73" s="20">
        <v>3661505.9654348819</v>
      </c>
      <c r="H73" s="21">
        <v>3661505.9654348819</v>
      </c>
      <c r="I73" s="22">
        <v>1.3955293604269083E-2</v>
      </c>
    </row>
    <row r="74" spans="1:9" x14ac:dyDescent="0.25">
      <c r="A74" s="16" t="s">
        <v>116</v>
      </c>
      <c r="B74" s="17" t="s">
        <v>117</v>
      </c>
      <c r="C74" s="18" t="s">
        <v>17</v>
      </c>
      <c r="D74" s="19">
        <v>1</v>
      </c>
      <c r="E74" s="20">
        <v>4971756.7596367672</v>
      </c>
      <c r="F74" s="21">
        <v>288701.9975</v>
      </c>
      <c r="G74" s="20">
        <v>5260458.7571367668</v>
      </c>
      <c r="H74" s="21">
        <v>5260458.7571367668</v>
      </c>
      <c r="I74" s="22">
        <v>2.004946793532613E-2</v>
      </c>
    </row>
    <row r="75" spans="1:9" x14ac:dyDescent="0.25">
      <c r="A75" s="16" t="s">
        <v>118</v>
      </c>
      <c r="B75" s="17" t="s">
        <v>119</v>
      </c>
      <c r="C75" s="18" t="s">
        <v>17</v>
      </c>
      <c r="D75" s="19">
        <v>1</v>
      </c>
      <c r="E75" s="20">
        <v>6867828.4044401729</v>
      </c>
      <c r="F75" s="21">
        <v>173698.02625</v>
      </c>
      <c r="G75" s="20">
        <v>7041526.4306901731</v>
      </c>
      <c r="H75" s="21">
        <v>7041526.4306901731</v>
      </c>
      <c r="I75" s="22">
        <v>2.683774646010471E-2</v>
      </c>
    </row>
    <row r="76" spans="1:9" ht="19.5" x14ac:dyDescent="0.25">
      <c r="A76" s="6">
        <v>13</v>
      </c>
      <c r="B76" s="34"/>
      <c r="C76" s="35"/>
      <c r="D76" s="34"/>
      <c r="E76" s="36"/>
      <c r="F76" s="37"/>
      <c r="G76" s="20"/>
      <c r="H76" s="25">
        <v>18269871.936513793</v>
      </c>
      <c r="I76" s="9">
        <v>6.9632940487689213E-2</v>
      </c>
    </row>
    <row r="77" spans="1:9" ht="19.5" x14ac:dyDescent="0.25">
      <c r="A77" s="86">
        <v>14</v>
      </c>
      <c r="B77" s="87" t="s">
        <v>120</v>
      </c>
      <c r="C77" s="12"/>
      <c r="D77" s="12"/>
      <c r="E77" s="12"/>
      <c r="F77" s="12"/>
      <c r="G77" s="13"/>
      <c r="H77" s="88">
        <v>1405304.8806601907</v>
      </c>
      <c r="I77" s="89">
        <v>5.3561136860788951E-3</v>
      </c>
    </row>
    <row r="78" spans="1:9" x14ac:dyDescent="0.25">
      <c r="A78" s="16" t="s">
        <v>121</v>
      </c>
      <c r="B78" s="17" t="s">
        <v>122</v>
      </c>
      <c r="C78" s="18" t="s">
        <v>17</v>
      </c>
      <c r="D78" s="19">
        <v>1</v>
      </c>
      <c r="E78" s="20">
        <v>897262.75870411692</v>
      </c>
      <c r="F78" s="21">
        <v>166769.76819999999</v>
      </c>
      <c r="G78" s="20">
        <v>1064032.5269041169</v>
      </c>
      <c r="H78" s="21">
        <v>1064032.5269041169</v>
      </c>
      <c r="I78" s="22">
        <v>4.0554041035614349E-3</v>
      </c>
    </row>
    <row r="79" spans="1:9" x14ac:dyDescent="0.25">
      <c r="A79" s="16" t="s">
        <v>123</v>
      </c>
      <c r="B79" s="17" t="s">
        <v>124</v>
      </c>
      <c r="C79" s="18" t="s">
        <v>17</v>
      </c>
      <c r="D79" s="19">
        <v>1</v>
      </c>
      <c r="E79" s="20">
        <v>255931.00115607385</v>
      </c>
      <c r="F79" s="21">
        <v>85341.352599999998</v>
      </c>
      <c r="G79" s="20">
        <v>341272.35375607386</v>
      </c>
      <c r="H79" s="21">
        <v>341272.35375607386</v>
      </c>
      <c r="I79" s="22">
        <v>1.3007095825174598E-3</v>
      </c>
    </row>
    <row r="80" spans="1:9" ht="19.5" x14ac:dyDescent="0.25">
      <c r="A80" s="6">
        <v>14</v>
      </c>
      <c r="B80" s="34"/>
      <c r="C80" s="35"/>
      <c r="D80" s="34"/>
      <c r="E80" s="36"/>
      <c r="F80" s="37"/>
      <c r="G80" s="20"/>
      <c r="H80" s="25">
        <v>1405304.8806601907</v>
      </c>
      <c r="I80" s="9">
        <v>5.3561136860788951E-3</v>
      </c>
    </row>
    <row r="81" spans="1:9" ht="19.5" x14ac:dyDescent="0.25">
      <c r="A81" s="90">
        <v>15</v>
      </c>
      <c r="B81" s="91" t="s">
        <v>125</v>
      </c>
      <c r="C81" s="12"/>
      <c r="D81" s="12"/>
      <c r="E81" s="12"/>
      <c r="F81" s="12"/>
      <c r="G81" s="13"/>
      <c r="H81" s="92">
        <v>9803198.5080302898</v>
      </c>
      <c r="I81" s="93">
        <v>3.7363455018773029E-2</v>
      </c>
    </row>
    <row r="82" spans="1:9" x14ac:dyDescent="0.25">
      <c r="A82" s="16" t="s">
        <v>126</v>
      </c>
      <c r="B82" s="17" t="s">
        <v>127</v>
      </c>
      <c r="C82" s="18" t="s">
        <v>17</v>
      </c>
      <c r="D82" s="19">
        <v>1</v>
      </c>
      <c r="E82" s="20">
        <v>930806.1822611735</v>
      </c>
      <c r="F82" s="21">
        <v>566142.01174999995</v>
      </c>
      <c r="G82" s="20">
        <v>1496948.1940111734</v>
      </c>
      <c r="H82" s="21">
        <v>1496948.1940111734</v>
      </c>
      <c r="I82" s="22">
        <v>5.7053987498625058E-3</v>
      </c>
    </row>
    <row r="83" spans="1:9" x14ac:dyDescent="0.25">
      <c r="A83" s="16" t="s">
        <v>128</v>
      </c>
      <c r="B83" s="17" t="s">
        <v>129</v>
      </c>
      <c r="C83" s="18" t="s">
        <v>17</v>
      </c>
      <c r="D83" s="19">
        <v>1</v>
      </c>
      <c r="E83" s="20">
        <v>3908325.3065996822</v>
      </c>
      <c r="F83" s="21">
        <v>141707.30839999998</v>
      </c>
      <c r="G83" s="20">
        <v>4050032.6149996822</v>
      </c>
      <c r="H83" s="21">
        <v>4050032.6149996822</v>
      </c>
      <c r="I83" s="22">
        <v>1.5436106012863856E-2</v>
      </c>
    </row>
    <row r="84" spans="1:9" x14ac:dyDescent="0.25">
      <c r="A84" s="16" t="s">
        <v>130</v>
      </c>
      <c r="B84" s="17" t="s">
        <v>131</v>
      </c>
      <c r="C84" s="18" t="s">
        <v>17</v>
      </c>
      <c r="D84" s="19">
        <v>1</v>
      </c>
      <c r="E84" s="20">
        <v>3552531.9213328739</v>
      </c>
      <c r="F84" s="21">
        <v>270090.96799999999</v>
      </c>
      <c r="G84" s="20">
        <v>3822622.8893328737</v>
      </c>
      <c r="H84" s="21">
        <v>3822622.8893328737</v>
      </c>
      <c r="I84" s="22">
        <v>1.4569367157293079E-2</v>
      </c>
    </row>
    <row r="85" spans="1:9" x14ac:dyDescent="0.25">
      <c r="A85" s="16" t="s">
        <v>132</v>
      </c>
      <c r="B85" s="17" t="s">
        <v>133</v>
      </c>
      <c r="C85" s="18" t="s">
        <v>17</v>
      </c>
      <c r="D85" s="19">
        <v>1</v>
      </c>
      <c r="E85" s="20">
        <v>319488.45438656007</v>
      </c>
      <c r="F85" s="21">
        <v>61653.336499999998</v>
      </c>
      <c r="G85" s="20">
        <v>381141.79088656005</v>
      </c>
      <c r="H85" s="21">
        <v>381141.79088656005</v>
      </c>
      <c r="I85" s="22">
        <v>1.4526661015687129E-3</v>
      </c>
    </row>
    <row r="86" spans="1:9" x14ac:dyDescent="0.25">
      <c r="A86" s="16" t="s">
        <v>134</v>
      </c>
      <c r="B86" s="17" t="s">
        <v>135</v>
      </c>
      <c r="C86" s="18" t="s">
        <v>17</v>
      </c>
      <c r="D86" s="19">
        <v>1</v>
      </c>
      <c r="E86" s="20"/>
      <c r="F86" s="21">
        <v>52453.018799999998</v>
      </c>
      <c r="G86" s="20">
        <v>52453.018799999998</v>
      </c>
      <c r="H86" s="21">
        <v>52453.018799999998</v>
      </c>
      <c r="I86" s="22">
        <v>1.9991699718487438E-4</v>
      </c>
    </row>
    <row r="87" spans="1:9" ht="19.5" x14ac:dyDescent="0.25">
      <c r="A87" s="6">
        <v>15</v>
      </c>
      <c r="B87" s="34"/>
      <c r="C87" s="35"/>
      <c r="D87" s="34"/>
      <c r="E87" s="36"/>
      <c r="F87" s="37"/>
      <c r="G87" s="20"/>
      <c r="H87" s="25">
        <v>9803198.5080302898</v>
      </c>
      <c r="I87" s="9">
        <v>3.7363455018773029E-2</v>
      </c>
    </row>
    <row r="88" spans="1:9" ht="19.5" x14ac:dyDescent="0.25">
      <c r="A88" s="94">
        <v>16</v>
      </c>
      <c r="B88" s="95" t="s">
        <v>136</v>
      </c>
      <c r="C88" s="12"/>
      <c r="D88" s="12"/>
      <c r="E88" s="12"/>
      <c r="F88" s="12"/>
      <c r="G88" s="13"/>
      <c r="H88" s="96">
        <v>22323959.567085721</v>
      </c>
      <c r="I88" s="97">
        <v>8.5084501598377507E-2</v>
      </c>
    </row>
    <row r="89" spans="1:9" x14ac:dyDescent="0.25">
      <c r="A89" s="16" t="s">
        <v>137</v>
      </c>
      <c r="B89" s="17" t="s">
        <v>138</v>
      </c>
      <c r="C89" s="18" t="s">
        <v>14</v>
      </c>
      <c r="D89" s="19">
        <v>134.79000000000002</v>
      </c>
      <c r="E89" s="20">
        <v>137624.94321780151</v>
      </c>
      <c r="F89" s="21">
        <v>27437.356940000001</v>
      </c>
      <c r="G89" s="20">
        <v>165062.30015780151</v>
      </c>
      <c r="H89" s="21">
        <v>22248747.43827007</v>
      </c>
      <c r="I89" s="22">
        <v>8.4797841587405803E-2</v>
      </c>
    </row>
    <row r="90" spans="1:9" x14ac:dyDescent="0.25">
      <c r="A90" s="16" t="s">
        <v>139</v>
      </c>
      <c r="B90" s="17" t="s">
        <v>140</v>
      </c>
      <c r="C90" s="18" t="s">
        <v>17</v>
      </c>
      <c r="D90" s="19">
        <v>1</v>
      </c>
      <c r="E90" s="20">
        <v>55851.939015650016</v>
      </c>
      <c r="F90" s="21">
        <v>19360.189800000004</v>
      </c>
      <c r="G90" s="20">
        <v>75212.128815650023</v>
      </c>
      <c r="H90" s="21">
        <v>75212.128815650023</v>
      </c>
      <c r="I90" s="22">
        <v>2.8666001097169864E-4</v>
      </c>
    </row>
    <row r="91" spans="1:9" ht="19.5" x14ac:dyDescent="0.25">
      <c r="A91" s="6">
        <v>16</v>
      </c>
      <c r="B91" s="34"/>
      <c r="C91" s="35"/>
      <c r="D91" s="34"/>
      <c r="E91" s="36"/>
      <c r="F91" s="37"/>
      <c r="G91" s="20"/>
      <c r="H91" s="25">
        <v>22323959.567085721</v>
      </c>
      <c r="I91" s="9">
        <v>8.5084501598377507E-2</v>
      </c>
    </row>
    <row r="92" spans="1:9" ht="19.5" x14ac:dyDescent="0.25">
      <c r="A92" s="98">
        <v>17</v>
      </c>
      <c r="B92" s="99" t="s">
        <v>141</v>
      </c>
      <c r="C92" s="100"/>
      <c r="D92" s="100"/>
      <c r="E92" s="100"/>
      <c r="F92" s="100"/>
      <c r="G92" s="101"/>
      <c r="H92" s="102">
        <v>2810550.4593019802</v>
      </c>
      <c r="I92" s="103">
        <v>1.0712001351201952E-2</v>
      </c>
    </row>
    <row r="93" spans="1:9" x14ac:dyDescent="0.25">
      <c r="A93" s="16" t="s">
        <v>142</v>
      </c>
      <c r="B93" s="17" t="s">
        <v>143</v>
      </c>
      <c r="C93" s="18" t="s">
        <v>17</v>
      </c>
      <c r="D93" s="19">
        <v>1</v>
      </c>
      <c r="E93" s="20">
        <v>2448877.1025019805</v>
      </c>
      <c r="F93" s="21">
        <v>361673.35679999995</v>
      </c>
      <c r="G93" s="20">
        <v>2810550.4593019802</v>
      </c>
      <c r="H93" s="21">
        <v>2810550.4593019802</v>
      </c>
      <c r="I93" s="22">
        <v>1.0712001351201952E-2</v>
      </c>
    </row>
    <row r="94" spans="1:9" ht="19.5" x14ac:dyDescent="0.25">
      <c r="A94" s="6">
        <v>17</v>
      </c>
      <c r="B94" s="34"/>
      <c r="C94" s="35"/>
      <c r="D94" s="34"/>
      <c r="E94" s="36"/>
      <c r="F94" s="37"/>
      <c r="G94" s="20"/>
      <c r="H94" s="25">
        <v>2810550.4593019802</v>
      </c>
      <c r="I94" s="9">
        <v>1.0712001351201952E-2</v>
      </c>
    </row>
    <row r="95" spans="1:9" ht="19.5" x14ac:dyDescent="0.25">
      <c r="A95" s="104">
        <v>18</v>
      </c>
      <c r="B95" s="105" t="s">
        <v>144</v>
      </c>
      <c r="C95" s="106"/>
      <c r="D95" s="106"/>
      <c r="E95" s="106"/>
      <c r="F95" s="106"/>
      <c r="G95" s="107"/>
      <c r="H95" s="108">
        <v>2296093.5404537925</v>
      </c>
      <c r="I95" s="109">
        <v>8.751224169067446E-3</v>
      </c>
    </row>
    <row r="96" spans="1:9" x14ac:dyDescent="0.25">
      <c r="A96" s="16" t="s">
        <v>145</v>
      </c>
      <c r="B96" s="17" t="s">
        <v>146</v>
      </c>
      <c r="C96" s="18" t="s">
        <v>17</v>
      </c>
      <c r="D96" s="19">
        <v>1</v>
      </c>
      <c r="E96" s="20">
        <v>1537375.6450884494</v>
      </c>
      <c r="F96" s="21">
        <v>92048.008639999985</v>
      </c>
      <c r="G96" s="20">
        <v>1629423.6537284493</v>
      </c>
      <c r="H96" s="21">
        <v>1629423.6537284493</v>
      </c>
      <c r="I96" s="22">
        <v>6.2103095579200121E-3</v>
      </c>
    </row>
    <row r="97" spans="1:9" x14ac:dyDescent="0.25">
      <c r="A97" s="16" t="s">
        <v>147</v>
      </c>
      <c r="B97" s="17" t="s">
        <v>148</v>
      </c>
      <c r="C97" s="18" t="s">
        <v>17</v>
      </c>
      <c r="D97" s="19">
        <v>1</v>
      </c>
      <c r="E97" s="53">
        <v>574621.87808534352</v>
      </c>
      <c r="F97" s="54">
        <v>92048.008639999985</v>
      </c>
      <c r="G97" s="20">
        <v>666669.88672534353</v>
      </c>
      <c r="H97" s="21">
        <v>666669.88672534353</v>
      </c>
      <c r="I97" s="22">
        <v>2.5409146111474335E-3</v>
      </c>
    </row>
    <row r="98" spans="1:9" ht="19.5" x14ac:dyDescent="0.25">
      <c r="A98" s="6">
        <v>18</v>
      </c>
      <c r="B98" s="34"/>
      <c r="C98" s="35"/>
      <c r="D98" s="34"/>
      <c r="E98" s="36"/>
      <c r="F98" s="37"/>
      <c r="G98" s="20"/>
      <c r="H98" s="25">
        <v>2296093.5404537925</v>
      </c>
      <c r="I98" s="9">
        <v>8.751224169067446E-3</v>
      </c>
    </row>
    <row r="99" spans="1:9" ht="19.5" x14ac:dyDescent="0.25">
      <c r="A99" s="110">
        <v>19</v>
      </c>
      <c r="B99" s="111" t="s">
        <v>149</v>
      </c>
      <c r="C99" s="112"/>
      <c r="D99" s="112"/>
      <c r="E99" s="112"/>
      <c r="F99" s="112"/>
      <c r="G99" s="113"/>
      <c r="H99" s="114">
        <v>438030.39444267919</v>
      </c>
      <c r="I99" s="115">
        <v>1.6694886802718495E-3</v>
      </c>
    </row>
    <row r="100" spans="1:9" x14ac:dyDescent="0.25">
      <c r="A100" s="16" t="s">
        <v>150</v>
      </c>
      <c r="B100" s="17" t="s">
        <v>151</v>
      </c>
      <c r="C100" s="18" t="s">
        <v>14</v>
      </c>
      <c r="D100" s="19">
        <v>2.8</v>
      </c>
      <c r="E100" s="20">
        <v>93832.434586671152</v>
      </c>
      <c r="F100" s="21">
        <v>62606.991999999991</v>
      </c>
      <c r="G100" s="20">
        <v>156439.42658667115</v>
      </c>
      <c r="H100" s="21">
        <v>438030.39444267919</v>
      </c>
      <c r="I100" s="22">
        <v>1.6694886802718495E-3</v>
      </c>
    </row>
    <row r="101" spans="1:9" ht="19.5" x14ac:dyDescent="0.25">
      <c r="A101" s="6">
        <v>19</v>
      </c>
      <c r="B101" s="34"/>
      <c r="C101" s="35"/>
      <c r="D101" s="34"/>
      <c r="E101" s="36"/>
      <c r="F101" s="37"/>
      <c r="G101" s="20"/>
      <c r="H101" s="25">
        <v>438030.39444267919</v>
      </c>
      <c r="I101" s="9">
        <v>1.6694886802718495E-3</v>
      </c>
    </row>
    <row r="102" spans="1:9" ht="19.5" x14ac:dyDescent="0.25">
      <c r="A102" s="116">
        <v>20</v>
      </c>
      <c r="B102" s="117" t="s">
        <v>152</v>
      </c>
      <c r="C102" s="12"/>
      <c r="D102" s="12"/>
      <c r="E102" s="12"/>
      <c r="F102" s="12"/>
      <c r="G102" s="13"/>
      <c r="H102" s="118">
        <v>10158545.791809568</v>
      </c>
      <c r="I102" s="119">
        <v>3.8717809135202924E-2</v>
      </c>
    </row>
    <row r="103" spans="1:9" x14ac:dyDescent="0.25">
      <c r="A103" s="16" t="s">
        <v>153</v>
      </c>
      <c r="B103" s="17" t="s">
        <v>154</v>
      </c>
      <c r="C103" s="18" t="s">
        <v>14</v>
      </c>
      <c r="D103" s="19">
        <v>415.91</v>
      </c>
      <c r="E103" s="20">
        <v>4951.2319691244111</v>
      </c>
      <c r="F103" s="21">
        <v>4187.8257400000002</v>
      </c>
      <c r="G103" s="20">
        <v>9139.0577091244122</v>
      </c>
      <c r="H103" s="21">
        <v>3801025.4918019343</v>
      </c>
      <c r="I103" s="22">
        <v>1.4487051840459619E-2</v>
      </c>
    </row>
    <row r="104" spans="1:9" x14ac:dyDescent="0.25">
      <c r="A104" s="16" t="s">
        <v>155</v>
      </c>
      <c r="B104" s="17" t="s">
        <v>156</v>
      </c>
      <c r="C104" s="18" t="s">
        <v>14</v>
      </c>
      <c r="D104" s="19">
        <v>395.55</v>
      </c>
      <c r="E104" s="20">
        <v>4951.2319691244111</v>
      </c>
      <c r="F104" s="21">
        <v>3769.0431659999995</v>
      </c>
      <c r="G104" s="20">
        <v>8720.2751351244115</v>
      </c>
      <c r="H104" s="21">
        <v>3449304.8296984611</v>
      </c>
      <c r="I104" s="22">
        <v>1.3146520061274354E-2</v>
      </c>
    </row>
    <row r="105" spans="1:9" x14ac:dyDescent="0.25">
      <c r="A105" s="16" t="s">
        <v>157</v>
      </c>
      <c r="B105" s="17" t="s">
        <v>158</v>
      </c>
      <c r="C105" s="18" t="s">
        <v>14</v>
      </c>
      <c r="D105" s="19">
        <v>221.95</v>
      </c>
      <c r="E105" s="20">
        <v>6930.5441897879582</v>
      </c>
      <c r="F105" s="21">
        <v>4565.3750029999992</v>
      </c>
      <c r="G105" s="20">
        <v>11495.919192787958</v>
      </c>
      <c r="H105" s="21">
        <v>2551519.2648392874</v>
      </c>
      <c r="I105" s="22">
        <v>9.7247418996221531E-3</v>
      </c>
    </row>
    <row r="106" spans="1:9" x14ac:dyDescent="0.25">
      <c r="A106" s="16" t="s">
        <v>159</v>
      </c>
      <c r="B106" s="17" t="s">
        <v>160</v>
      </c>
      <c r="C106" s="18" t="s">
        <v>14</v>
      </c>
      <c r="D106" s="19">
        <v>8</v>
      </c>
      <c r="E106" s="20">
        <v>8340.1943995853817</v>
      </c>
      <c r="F106" s="21">
        <v>7492.6451389999993</v>
      </c>
      <c r="G106" s="20">
        <v>15832.83953858538</v>
      </c>
      <c r="H106" s="21">
        <v>126662.71630868304</v>
      </c>
      <c r="I106" s="22">
        <v>4.827563880786882E-4</v>
      </c>
    </row>
    <row r="107" spans="1:9" x14ac:dyDescent="0.25">
      <c r="A107" s="16" t="s">
        <v>161</v>
      </c>
      <c r="B107" s="17" t="s">
        <v>162</v>
      </c>
      <c r="C107" s="18" t="s">
        <v>14</v>
      </c>
      <c r="D107" s="19">
        <v>17.43</v>
      </c>
      <c r="E107" s="20">
        <v>5810.6635284253352</v>
      </c>
      <c r="F107" s="21">
        <v>7386.8975249999994</v>
      </c>
      <c r="G107" s="20">
        <v>13197.561053425336</v>
      </c>
      <c r="H107" s="21">
        <v>230033.48916120359</v>
      </c>
      <c r="I107" s="22">
        <v>8.7673894576811601E-4</v>
      </c>
    </row>
    <row r="108" spans="1:9" ht="19.5" x14ac:dyDescent="0.25">
      <c r="A108" s="6">
        <v>20</v>
      </c>
      <c r="B108" s="34"/>
      <c r="C108" s="35"/>
      <c r="D108" s="34"/>
      <c r="E108" s="36"/>
      <c r="F108" s="37"/>
      <c r="G108" s="20"/>
      <c r="H108" s="25">
        <v>10158545.791809568</v>
      </c>
      <c r="I108" s="9">
        <v>3.8717809135202924E-2</v>
      </c>
    </row>
    <row r="109" spans="1:9" ht="19.5" x14ac:dyDescent="0.25">
      <c r="A109" s="120">
        <v>21</v>
      </c>
      <c r="B109" s="121" t="s">
        <v>163</v>
      </c>
      <c r="C109" s="12"/>
      <c r="D109" s="12"/>
      <c r="E109" s="12"/>
      <c r="F109" s="12"/>
      <c r="G109" s="13"/>
      <c r="H109" s="122">
        <v>195746.12560684868</v>
      </c>
      <c r="I109" s="123">
        <v>7.4605768242064327E-4</v>
      </c>
    </row>
    <row r="110" spans="1:9" x14ac:dyDescent="0.25">
      <c r="A110" s="16" t="s">
        <v>164</v>
      </c>
      <c r="B110" s="17" t="s">
        <v>165</v>
      </c>
      <c r="C110" s="18" t="s">
        <v>17</v>
      </c>
      <c r="D110" s="19">
        <v>1</v>
      </c>
      <c r="E110" s="20">
        <v>70532.141606848687</v>
      </c>
      <c r="F110" s="21">
        <v>125213.98399999998</v>
      </c>
      <c r="G110" s="20">
        <v>195746.12560684868</v>
      </c>
      <c r="H110" s="21">
        <v>195746.12560684868</v>
      </c>
      <c r="I110" s="22">
        <v>7.4605768242064327E-4</v>
      </c>
    </row>
    <row r="111" spans="1:9" ht="19.5" x14ac:dyDescent="0.25">
      <c r="A111" s="6">
        <v>21</v>
      </c>
      <c r="B111" s="34"/>
      <c r="C111" s="35"/>
      <c r="D111" s="34"/>
      <c r="E111" s="36"/>
      <c r="F111" s="37"/>
      <c r="G111" s="20"/>
      <c r="H111" s="25">
        <v>195746.12560684868</v>
      </c>
      <c r="I111" s="9">
        <v>7.4605768242064327E-4</v>
      </c>
    </row>
    <row r="112" spans="1:9" ht="15.75" x14ac:dyDescent="0.25">
      <c r="A112" s="124"/>
      <c r="B112" s="124"/>
      <c r="C112" s="125"/>
      <c r="D112" s="124"/>
      <c r="E112" s="126"/>
      <c r="F112" s="126"/>
      <c r="G112" s="126"/>
      <c r="H112" s="126"/>
      <c r="I112" s="127" t="e">
        <v>#REF!</v>
      </c>
    </row>
    <row r="113" spans="1:9" x14ac:dyDescent="0.25">
      <c r="A113" s="124"/>
      <c r="B113" s="124"/>
      <c r="C113" s="125"/>
      <c r="D113" s="124"/>
      <c r="E113" s="126"/>
      <c r="F113" s="126"/>
      <c r="G113" s="126"/>
      <c r="H113" s="126"/>
      <c r="I113" s="128"/>
    </row>
    <row r="114" spans="1:9" ht="15.75" x14ac:dyDescent="0.25">
      <c r="A114" s="124"/>
      <c r="B114" s="124"/>
      <c r="C114" s="125"/>
      <c r="D114" s="124"/>
      <c r="E114" s="129" t="s">
        <v>166</v>
      </c>
      <c r="F114" s="13"/>
      <c r="G114" s="20"/>
      <c r="H114" s="130">
        <v>262373982.89598045</v>
      </c>
      <c r="I114" s="13"/>
    </row>
    <row r="115" spans="1:9" x14ac:dyDescent="0.25">
      <c r="A115" s="124"/>
      <c r="B115" s="124"/>
      <c r="C115" s="125"/>
      <c r="D115" s="124"/>
      <c r="E115" s="131" t="s">
        <v>167</v>
      </c>
      <c r="F115" s="13"/>
      <c r="G115" s="132">
        <v>0.1</v>
      </c>
      <c r="H115" s="133">
        <v>26237398.289598048</v>
      </c>
      <c r="I115" s="13"/>
    </row>
    <row r="116" spans="1:9" x14ac:dyDescent="0.25">
      <c r="A116" s="124"/>
      <c r="B116" s="124"/>
      <c r="C116" s="125"/>
      <c r="D116" s="124"/>
      <c r="E116" s="131" t="s">
        <v>168</v>
      </c>
      <c r="F116" s="13"/>
      <c r="G116" s="132">
        <v>0.1</v>
      </c>
      <c r="H116" s="133">
        <v>26237398.289598048</v>
      </c>
      <c r="I116" s="13"/>
    </row>
    <row r="117" spans="1:9" ht="15.75" x14ac:dyDescent="0.25">
      <c r="A117" s="124"/>
      <c r="B117" s="124"/>
      <c r="C117" s="125"/>
      <c r="D117" s="124"/>
      <c r="E117" s="129" t="s">
        <v>169</v>
      </c>
      <c r="F117" s="13"/>
      <c r="G117" s="20"/>
      <c r="H117" s="130">
        <v>314848779.47517651</v>
      </c>
      <c r="I117" s="13"/>
    </row>
    <row r="118" spans="1:9" x14ac:dyDescent="0.25">
      <c r="A118" s="124"/>
      <c r="B118" s="124"/>
      <c r="C118" s="125"/>
      <c r="D118" s="124"/>
      <c r="E118" s="131" t="s">
        <v>170</v>
      </c>
      <c r="F118" s="13"/>
      <c r="G118" s="132">
        <v>0.105</v>
      </c>
      <c r="H118" s="133">
        <v>33059121.844893534</v>
      </c>
      <c r="I118" s="13"/>
    </row>
    <row r="119" spans="1:9" ht="15.75" x14ac:dyDescent="0.25">
      <c r="A119" s="124"/>
      <c r="B119" s="124"/>
      <c r="C119" s="125"/>
      <c r="D119" s="124"/>
      <c r="E119" s="129" t="s">
        <v>171</v>
      </c>
      <c r="F119" s="13"/>
      <c r="G119" s="20"/>
      <c r="H119" s="130">
        <v>347907901.32007003</v>
      </c>
      <c r="I119" s="13"/>
    </row>
    <row r="120" spans="1:9" x14ac:dyDescent="0.25">
      <c r="A120" s="124"/>
      <c r="B120" s="124"/>
      <c r="C120" s="125"/>
      <c r="D120" s="124"/>
      <c r="E120" s="131" t="s">
        <v>172</v>
      </c>
      <c r="F120" s="13"/>
      <c r="G120" s="132">
        <v>6.6208539652592227E-2</v>
      </c>
      <c r="H120" s="133">
        <v>23034474.079999998</v>
      </c>
      <c r="I120" s="13"/>
    </row>
    <row r="121" spans="1:9" ht="19.5" x14ac:dyDescent="0.25">
      <c r="A121" s="134"/>
      <c r="B121" s="134"/>
      <c r="C121" s="135"/>
      <c r="D121" s="134"/>
      <c r="E121" s="136" t="s">
        <v>173</v>
      </c>
      <c r="F121" s="13"/>
      <c r="G121" s="137"/>
      <c r="H121" s="138">
        <v>370942375.40007001</v>
      </c>
      <c r="I121" s="13"/>
    </row>
  </sheetData>
  <mergeCells count="40">
    <mergeCell ref="E120:F120"/>
    <mergeCell ref="H120:I120"/>
    <mergeCell ref="E121:F121"/>
    <mergeCell ref="H121:I121"/>
    <mergeCell ref="E117:F117"/>
    <mergeCell ref="H117:I117"/>
    <mergeCell ref="E118:F118"/>
    <mergeCell ref="H118:I118"/>
    <mergeCell ref="E119:F119"/>
    <mergeCell ref="H119:I119"/>
    <mergeCell ref="E114:F114"/>
    <mergeCell ref="H114:I114"/>
    <mergeCell ref="E115:F115"/>
    <mergeCell ref="H115:I115"/>
    <mergeCell ref="E116:F116"/>
    <mergeCell ref="H116:I116"/>
    <mergeCell ref="B88:G88"/>
    <mergeCell ref="B92:G92"/>
    <mergeCell ref="B95:G95"/>
    <mergeCell ref="B99:G99"/>
    <mergeCell ref="B102:G102"/>
    <mergeCell ref="B109:G109"/>
    <mergeCell ref="B55:G55"/>
    <mergeCell ref="B58:G58"/>
    <mergeCell ref="B61:G61"/>
    <mergeCell ref="B70:G70"/>
    <mergeCell ref="B77:G77"/>
    <mergeCell ref="B81:G81"/>
    <mergeCell ref="B23:G23"/>
    <mergeCell ref="B30:G30"/>
    <mergeCell ref="B33:G33"/>
    <mergeCell ref="B40:G40"/>
    <mergeCell ref="B47:G47"/>
    <mergeCell ref="B52:G52"/>
    <mergeCell ref="A1:I1"/>
    <mergeCell ref="A2:I2"/>
    <mergeCell ref="A3:I3"/>
    <mergeCell ref="B5:G5"/>
    <mergeCell ref="B11:G11"/>
    <mergeCell ref="B15:G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01E46-911B-48C2-9463-515210D3224B}">
  <dimension ref="A1:G1449"/>
  <sheetViews>
    <sheetView workbookViewId="0">
      <selection sqref="A1:XFD1"/>
    </sheetView>
  </sheetViews>
  <sheetFormatPr baseColWidth="10" defaultRowHeight="15" x14ac:dyDescent="0.25"/>
  <cols>
    <col min="1" max="1" width="6.5703125" customWidth="1"/>
    <col min="4" max="4" width="10.28515625" bestFit="1" customWidth="1"/>
    <col min="5" max="5" width="18.7109375" bestFit="1" customWidth="1"/>
    <col min="6" max="6" width="19.5703125" bestFit="1" customWidth="1"/>
    <col min="7" max="7" width="18.7109375" bestFit="1" customWidth="1"/>
  </cols>
  <sheetData>
    <row r="1" spans="1:7" ht="31.5" x14ac:dyDescent="0.25">
      <c r="A1" s="139" t="s">
        <v>174</v>
      </c>
      <c r="B1" s="140"/>
      <c r="C1" s="140"/>
      <c r="D1" s="140"/>
      <c r="E1" s="140"/>
      <c r="F1" s="140"/>
      <c r="G1" s="140"/>
    </row>
    <row r="2" spans="1:7" ht="24.75" x14ac:dyDescent="0.5">
      <c r="A2" s="141" t="s">
        <v>1</v>
      </c>
      <c r="B2" s="140"/>
      <c r="C2" s="140"/>
      <c r="D2" s="140"/>
      <c r="E2" s="140"/>
      <c r="F2" s="140"/>
      <c r="G2" s="140"/>
    </row>
    <row r="3" spans="1:7" ht="16.5" thickBot="1" x14ac:dyDescent="0.3">
      <c r="A3" s="142"/>
      <c r="B3" s="143"/>
      <c r="C3" s="143"/>
      <c r="D3" s="144"/>
      <c r="E3" s="145"/>
      <c r="F3" s="146"/>
      <c r="G3" s="147"/>
    </row>
    <row r="4" spans="1:7" ht="16.5" thickBot="1" x14ac:dyDescent="0.3">
      <c r="A4" s="148">
        <v>1</v>
      </c>
      <c r="B4" s="149" t="s">
        <v>11</v>
      </c>
      <c r="C4" s="150"/>
      <c r="D4" s="150"/>
      <c r="E4" s="150"/>
      <c r="F4" s="150"/>
      <c r="G4" s="151"/>
    </row>
    <row r="5" spans="1:7" ht="16.5" thickBot="1" x14ac:dyDescent="0.3">
      <c r="A5" s="152" t="s">
        <v>12</v>
      </c>
      <c r="B5" s="153" t="s">
        <v>13</v>
      </c>
      <c r="C5" s="150"/>
      <c r="D5" s="150"/>
      <c r="E5" s="150"/>
      <c r="F5" s="151"/>
      <c r="G5" s="154" t="s">
        <v>14</v>
      </c>
    </row>
    <row r="6" spans="1:7" ht="15.75" x14ac:dyDescent="0.25">
      <c r="A6" s="155" t="s">
        <v>175</v>
      </c>
      <c r="B6" s="156"/>
      <c r="C6" s="157"/>
      <c r="D6" s="158" t="s">
        <v>176</v>
      </c>
      <c r="E6" s="159" t="s">
        <v>177</v>
      </c>
      <c r="F6" s="160" t="s">
        <v>178</v>
      </c>
      <c r="G6" s="161" t="s">
        <v>177</v>
      </c>
    </row>
    <row r="7" spans="1:7" ht="16.5" thickBot="1" x14ac:dyDescent="0.3">
      <c r="A7" s="162"/>
      <c r="B7" s="163"/>
      <c r="C7" s="164"/>
      <c r="D7" s="165"/>
      <c r="E7" s="166" t="s">
        <v>179</v>
      </c>
      <c r="F7" s="167" t="s">
        <v>180</v>
      </c>
      <c r="G7" s="168" t="s">
        <v>181</v>
      </c>
    </row>
    <row r="8" spans="1:7" ht="15.75" thickBot="1" x14ac:dyDescent="0.3">
      <c r="A8" s="125"/>
      <c r="B8" s="125"/>
      <c r="C8" s="125"/>
      <c r="D8" s="169"/>
      <c r="E8" s="170"/>
      <c r="F8" s="125"/>
      <c r="G8" s="170"/>
    </row>
    <row r="9" spans="1:7" ht="15.75" x14ac:dyDescent="0.25">
      <c r="A9" s="171" t="s">
        <v>182</v>
      </c>
      <c r="B9" s="172"/>
      <c r="C9" s="173"/>
      <c r="D9" s="174"/>
      <c r="E9" s="175"/>
      <c r="F9" s="174"/>
      <c r="G9" s="176">
        <v>10080.923892728195</v>
      </c>
    </row>
    <row r="10" spans="1:7" x14ac:dyDescent="0.25">
      <c r="A10" s="177" t="s">
        <v>192</v>
      </c>
      <c r="B10" s="178"/>
      <c r="C10" s="179"/>
      <c r="D10" s="180" t="s">
        <v>193</v>
      </c>
      <c r="E10" s="181">
        <v>10080.923892728195</v>
      </c>
      <c r="F10" s="19">
        <v>1</v>
      </c>
      <c r="G10" s="182">
        <v>10080.923892728195</v>
      </c>
    </row>
    <row r="11" spans="1:7" x14ac:dyDescent="0.25">
      <c r="A11" s="177"/>
      <c r="B11" s="178"/>
      <c r="C11" s="183"/>
      <c r="D11" s="180"/>
      <c r="E11" s="181"/>
      <c r="F11" s="19"/>
      <c r="G11" s="182"/>
    </row>
    <row r="12" spans="1:7" ht="15.75" x14ac:dyDescent="0.25">
      <c r="A12" s="184" t="s">
        <v>183</v>
      </c>
      <c r="B12" s="185"/>
      <c r="C12" s="186"/>
      <c r="D12" s="187"/>
      <c r="E12" s="188"/>
      <c r="F12" s="189"/>
      <c r="G12" s="190">
        <v>2416.4843849999997</v>
      </c>
    </row>
    <row r="13" spans="1:7" x14ac:dyDescent="0.25">
      <c r="A13" s="177" t="s">
        <v>184</v>
      </c>
      <c r="B13" s="178"/>
      <c r="C13" s="183"/>
      <c r="D13" s="180" t="s">
        <v>185</v>
      </c>
      <c r="E13" s="181">
        <v>9200.3176999999996</v>
      </c>
      <c r="F13" s="19">
        <v>0.05</v>
      </c>
      <c r="G13" s="182">
        <v>460.01588500000003</v>
      </c>
    </row>
    <row r="14" spans="1:7" x14ac:dyDescent="0.25">
      <c r="A14" s="177" t="s">
        <v>186</v>
      </c>
      <c r="B14" s="178"/>
      <c r="C14" s="183"/>
      <c r="D14" s="180" t="s">
        <v>185</v>
      </c>
      <c r="E14" s="181">
        <v>7825.8739999999989</v>
      </c>
      <c r="F14" s="19">
        <v>0.25</v>
      </c>
      <c r="G14" s="182">
        <v>1956.4684999999997</v>
      </c>
    </row>
    <row r="15" spans="1:7" ht="15.75" thickBot="1" x14ac:dyDescent="0.3">
      <c r="A15" s="191"/>
      <c r="B15" s="192"/>
      <c r="C15" s="193"/>
      <c r="D15" s="194"/>
      <c r="E15" s="195"/>
      <c r="F15" s="196"/>
      <c r="G15" s="197"/>
    </row>
    <row r="16" spans="1:7" ht="15.75" thickBot="1" x14ac:dyDescent="0.3">
      <c r="A16" s="198"/>
      <c r="B16" s="198"/>
      <c r="C16" s="198"/>
      <c r="D16" s="169"/>
      <c r="E16" s="170"/>
      <c r="F16" s="199"/>
      <c r="G16" s="126"/>
    </row>
    <row r="17" spans="1:7" ht="16.5" thickBot="1" x14ac:dyDescent="0.3">
      <c r="A17" s="124"/>
      <c r="B17" s="124"/>
      <c r="C17" s="124"/>
      <c r="D17" s="169"/>
      <c r="E17" s="170"/>
      <c r="F17" s="200" t="s">
        <v>187</v>
      </c>
      <c r="G17" s="201">
        <v>12497.408277728195</v>
      </c>
    </row>
    <row r="18" spans="1:7" ht="15.75" x14ac:dyDescent="0.25">
      <c r="A18" s="202"/>
      <c r="B18" s="203"/>
      <c r="C18" s="204"/>
      <c r="D18" s="169"/>
      <c r="E18" s="170"/>
      <c r="F18" s="146"/>
      <c r="G18" s="205"/>
    </row>
    <row r="19" spans="1:7" ht="15.75" x14ac:dyDescent="0.25">
      <c r="A19" s="202"/>
      <c r="B19" s="203"/>
      <c r="C19" s="204"/>
      <c r="D19" s="169"/>
      <c r="E19" s="170"/>
      <c r="F19" s="146"/>
      <c r="G19" s="205"/>
    </row>
    <row r="20" spans="1:7" ht="16.5" thickBot="1" x14ac:dyDescent="0.3">
      <c r="A20" s="142"/>
      <c r="B20" s="143"/>
      <c r="C20" s="143"/>
      <c r="D20" s="144"/>
      <c r="E20" s="145"/>
      <c r="F20" s="146"/>
      <c r="G20" s="147"/>
    </row>
    <row r="21" spans="1:7" ht="16.5" thickBot="1" x14ac:dyDescent="0.3">
      <c r="A21" s="148">
        <v>1</v>
      </c>
      <c r="B21" s="149" t="s">
        <v>11</v>
      </c>
      <c r="C21" s="150"/>
      <c r="D21" s="150"/>
      <c r="E21" s="150"/>
      <c r="F21" s="150"/>
      <c r="G21" s="151"/>
    </row>
    <row r="22" spans="1:7" ht="16.5" thickBot="1" x14ac:dyDescent="0.3">
      <c r="A22" s="152" t="s">
        <v>15</v>
      </c>
      <c r="B22" s="153" t="s">
        <v>16</v>
      </c>
      <c r="C22" s="150"/>
      <c r="D22" s="150"/>
      <c r="E22" s="150"/>
      <c r="F22" s="151"/>
      <c r="G22" s="154" t="s">
        <v>17</v>
      </c>
    </row>
    <row r="23" spans="1:7" ht="15.75" x14ac:dyDescent="0.25">
      <c r="A23" s="155" t="s">
        <v>175</v>
      </c>
      <c r="B23" s="156"/>
      <c r="C23" s="157"/>
      <c r="D23" s="158" t="s">
        <v>176</v>
      </c>
      <c r="E23" s="159" t="s">
        <v>177</v>
      </c>
      <c r="F23" s="160" t="s">
        <v>178</v>
      </c>
      <c r="G23" s="161" t="s">
        <v>177</v>
      </c>
    </row>
    <row r="24" spans="1:7" ht="16.5" thickBot="1" x14ac:dyDescent="0.3">
      <c r="A24" s="162"/>
      <c r="B24" s="163"/>
      <c r="C24" s="164"/>
      <c r="D24" s="165"/>
      <c r="E24" s="166" t="s">
        <v>179</v>
      </c>
      <c r="F24" s="167" t="s">
        <v>180</v>
      </c>
      <c r="G24" s="168" t="s">
        <v>181</v>
      </c>
    </row>
    <row r="25" spans="1:7" ht="15.75" thickBot="1" x14ac:dyDescent="0.3">
      <c r="A25" s="198"/>
      <c r="B25" s="198"/>
      <c r="C25" s="125"/>
      <c r="D25" s="169"/>
      <c r="E25" s="170"/>
      <c r="F25" s="125"/>
      <c r="G25" s="170"/>
    </row>
    <row r="26" spans="1:7" ht="15.75" x14ac:dyDescent="0.25">
      <c r="A26" s="171" t="s">
        <v>182</v>
      </c>
      <c r="B26" s="172"/>
      <c r="C26" s="206"/>
      <c r="D26" s="174"/>
      <c r="E26" s="175"/>
      <c r="F26" s="174"/>
      <c r="G26" s="207">
        <v>333815.86047586426</v>
      </c>
    </row>
    <row r="27" spans="1:7" x14ac:dyDescent="0.25">
      <c r="A27" s="177" t="s">
        <v>194</v>
      </c>
      <c r="B27" s="178"/>
      <c r="C27" s="208"/>
      <c r="D27" s="180" t="s">
        <v>193</v>
      </c>
      <c r="E27" s="181">
        <v>333815.86047586426</v>
      </c>
      <c r="F27" s="180">
        <v>1</v>
      </c>
      <c r="G27" s="209">
        <v>333815.86047586426</v>
      </c>
    </row>
    <row r="28" spans="1:7" x14ac:dyDescent="0.25">
      <c r="A28" s="177"/>
      <c r="B28" s="178"/>
      <c r="C28" s="210"/>
      <c r="D28" s="180"/>
      <c r="E28" s="181"/>
      <c r="F28" s="180"/>
      <c r="G28" s="209"/>
    </row>
    <row r="29" spans="1:7" ht="15.75" x14ac:dyDescent="0.25">
      <c r="A29" s="211" t="s">
        <v>183</v>
      </c>
      <c r="B29" s="212"/>
      <c r="C29" s="213"/>
      <c r="D29" s="187"/>
      <c r="E29" s="188"/>
      <c r="F29" s="187"/>
      <c r="G29" s="214">
        <v>224622.24679999996</v>
      </c>
    </row>
    <row r="30" spans="1:7" x14ac:dyDescent="0.25">
      <c r="A30" s="215" t="s">
        <v>184</v>
      </c>
      <c r="B30" s="212"/>
      <c r="C30" s="210"/>
      <c r="D30" s="180" t="s">
        <v>185</v>
      </c>
      <c r="E30" s="181">
        <v>9200.3176999999996</v>
      </c>
      <c r="F30" s="180">
        <v>4</v>
      </c>
      <c r="G30" s="209">
        <v>36801.270799999998</v>
      </c>
    </row>
    <row r="31" spans="1:7" x14ac:dyDescent="0.25">
      <c r="A31" s="215" t="s">
        <v>186</v>
      </c>
      <c r="B31" s="212"/>
      <c r="C31" s="210"/>
      <c r="D31" s="180" t="s">
        <v>185</v>
      </c>
      <c r="E31" s="181">
        <v>7825.8739999999989</v>
      </c>
      <c r="F31" s="180">
        <v>24</v>
      </c>
      <c r="G31" s="209">
        <v>187820.97599999997</v>
      </c>
    </row>
    <row r="32" spans="1:7" ht="15.75" thickBot="1" x14ac:dyDescent="0.3">
      <c r="A32" s="216"/>
      <c r="B32" s="217"/>
      <c r="C32" s="218"/>
      <c r="D32" s="194"/>
      <c r="E32" s="195"/>
      <c r="F32" s="194"/>
      <c r="G32" s="219"/>
    </row>
    <row r="33" spans="1:7" ht="15.75" thickBot="1" x14ac:dyDescent="0.3">
      <c r="A33" s="125"/>
      <c r="B33" s="125"/>
      <c r="C33" s="125"/>
      <c r="D33" s="169"/>
      <c r="E33" s="170"/>
      <c r="F33" s="169"/>
      <c r="G33" s="170"/>
    </row>
    <row r="34" spans="1:7" ht="16.5" thickBot="1" x14ac:dyDescent="0.3">
      <c r="A34" s="125"/>
      <c r="B34" s="125"/>
      <c r="C34" s="125"/>
      <c r="D34" s="169"/>
      <c r="E34" s="170"/>
      <c r="F34" s="200" t="s">
        <v>187</v>
      </c>
      <c r="G34" s="220">
        <v>558438.10727586423</v>
      </c>
    </row>
    <row r="35" spans="1:7" ht="15.75" x14ac:dyDescent="0.25">
      <c r="A35" s="142"/>
      <c r="B35" s="143"/>
      <c r="C35" s="143"/>
      <c r="D35" s="144"/>
      <c r="E35" s="145"/>
      <c r="F35" s="146"/>
      <c r="G35" s="147"/>
    </row>
    <row r="36" spans="1:7" ht="15.75" x14ac:dyDescent="0.25">
      <c r="A36" s="142"/>
      <c r="B36" s="143"/>
      <c r="C36" s="143"/>
      <c r="D36" s="144"/>
      <c r="E36" s="145"/>
      <c r="F36" s="146"/>
      <c r="G36" s="147"/>
    </row>
    <row r="37" spans="1:7" ht="16.5" thickBot="1" x14ac:dyDescent="0.3">
      <c r="A37" s="142"/>
      <c r="B37" s="143"/>
      <c r="C37" s="143"/>
      <c r="D37" s="144"/>
      <c r="E37" s="145"/>
      <c r="F37" s="146"/>
      <c r="G37" s="147"/>
    </row>
    <row r="38" spans="1:7" ht="16.5" thickBot="1" x14ac:dyDescent="0.3">
      <c r="A38" s="148">
        <v>1</v>
      </c>
      <c r="B38" s="149" t="s">
        <v>11</v>
      </c>
      <c r="C38" s="150"/>
      <c r="D38" s="150"/>
      <c r="E38" s="150"/>
      <c r="F38" s="150"/>
      <c r="G38" s="151"/>
    </row>
    <row r="39" spans="1:7" ht="16.5" thickBot="1" x14ac:dyDescent="0.3">
      <c r="A39" s="152" t="s">
        <v>18</v>
      </c>
      <c r="B39" s="153" t="s">
        <v>19</v>
      </c>
      <c r="C39" s="150"/>
      <c r="D39" s="150"/>
      <c r="E39" s="150"/>
      <c r="F39" s="151"/>
      <c r="G39" s="154" t="s">
        <v>17</v>
      </c>
    </row>
    <row r="40" spans="1:7" ht="15.75" x14ac:dyDescent="0.25">
      <c r="A40" s="221" t="s">
        <v>175</v>
      </c>
      <c r="B40" s="156"/>
      <c r="C40" s="222"/>
      <c r="D40" s="158" t="s">
        <v>176</v>
      </c>
      <c r="E40" s="159" t="s">
        <v>177</v>
      </c>
      <c r="F40" s="223" t="s">
        <v>178</v>
      </c>
      <c r="G40" s="224" t="s">
        <v>177</v>
      </c>
    </row>
    <row r="41" spans="1:7" ht="16.5" thickBot="1" x14ac:dyDescent="0.3">
      <c r="A41" s="162"/>
      <c r="B41" s="163"/>
      <c r="C41" s="225"/>
      <c r="D41" s="165"/>
      <c r="E41" s="166" t="s">
        <v>179</v>
      </c>
      <c r="F41" s="226" t="s">
        <v>180</v>
      </c>
      <c r="G41" s="227" t="s">
        <v>181</v>
      </c>
    </row>
    <row r="42" spans="1:7" ht="16.5" thickBot="1" x14ac:dyDescent="0.3">
      <c r="A42" s="125"/>
      <c r="B42" s="228"/>
      <c r="C42" s="228"/>
      <c r="D42" s="169"/>
      <c r="E42" s="170"/>
      <c r="F42" s="228"/>
      <c r="G42" s="229"/>
    </row>
    <row r="43" spans="1:7" ht="15.75" x14ac:dyDescent="0.25">
      <c r="A43" s="230" t="s">
        <v>182</v>
      </c>
      <c r="B43" s="172"/>
      <c r="C43" s="231"/>
      <c r="D43" s="174"/>
      <c r="E43" s="175"/>
      <c r="F43" s="232"/>
      <c r="G43" s="233">
        <v>31444.105104717426</v>
      </c>
    </row>
    <row r="44" spans="1:7" ht="15.75" x14ac:dyDescent="0.25">
      <c r="A44" s="177" t="s">
        <v>19</v>
      </c>
      <c r="B44" s="234"/>
      <c r="C44" s="235"/>
      <c r="D44" s="180" t="s">
        <v>193</v>
      </c>
      <c r="E44" s="181">
        <v>31444.105104717426</v>
      </c>
      <c r="F44" s="236">
        <v>1</v>
      </c>
      <c r="G44" s="237">
        <v>31444.105104717426</v>
      </c>
    </row>
    <row r="45" spans="1:7" ht="15.75" x14ac:dyDescent="0.25">
      <c r="A45" s="238"/>
      <c r="B45" s="239"/>
      <c r="C45" s="239"/>
      <c r="D45" s="180"/>
      <c r="E45" s="181"/>
      <c r="F45" s="236"/>
      <c r="G45" s="237"/>
    </row>
    <row r="46" spans="1:7" ht="15.75" x14ac:dyDescent="0.25">
      <c r="A46" s="240" t="s">
        <v>183</v>
      </c>
      <c r="B46" s="212"/>
      <c r="C46" s="241"/>
      <c r="D46" s="187"/>
      <c r="E46" s="188"/>
      <c r="F46" s="242"/>
      <c r="G46" s="243">
        <v>3912.9369999999994</v>
      </c>
    </row>
    <row r="47" spans="1:7" ht="15.75" x14ac:dyDescent="0.25">
      <c r="A47" s="244" t="s">
        <v>184</v>
      </c>
      <c r="B47" s="212"/>
      <c r="C47" s="239"/>
      <c r="D47" s="180" t="s">
        <v>185</v>
      </c>
      <c r="E47" s="181">
        <v>9200.3176999999996</v>
      </c>
      <c r="F47" s="236">
        <v>0</v>
      </c>
      <c r="G47" s="237">
        <v>0</v>
      </c>
    </row>
    <row r="48" spans="1:7" ht="15.75" x14ac:dyDescent="0.25">
      <c r="A48" s="244" t="s">
        <v>188</v>
      </c>
      <c r="B48" s="212"/>
      <c r="C48" s="239"/>
      <c r="D48" s="180" t="s">
        <v>185</v>
      </c>
      <c r="E48" s="181">
        <v>7825.8739999999989</v>
      </c>
      <c r="F48" s="236">
        <v>0.5</v>
      </c>
      <c r="G48" s="237">
        <v>3912.9369999999994</v>
      </c>
    </row>
    <row r="49" spans="1:7" ht="16.5" thickBot="1" x14ac:dyDescent="0.3">
      <c r="A49" s="245"/>
      <c r="B49" s="217"/>
      <c r="C49" s="246"/>
      <c r="D49" s="194"/>
      <c r="E49" s="195"/>
      <c r="F49" s="247"/>
      <c r="G49" s="248"/>
    </row>
    <row r="50" spans="1:7" ht="16.5" thickBot="1" x14ac:dyDescent="0.3">
      <c r="A50" s="198"/>
      <c r="B50" s="249"/>
      <c r="C50" s="249"/>
      <c r="D50" s="169"/>
      <c r="E50" s="170"/>
      <c r="F50" s="204"/>
      <c r="G50" s="147"/>
    </row>
    <row r="51" spans="1:7" ht="16.5" thickBot="1" x14ac:dyDescent="0.3">
      <c r="A51" s="124"/>
      <c r="B51" s="146"/>
      <c r="C51" s="146"/>
      <c r="D51" s="169"/>
      <c r="E51" s="170"/>
      <c r="F51" s="250" t="s">
        <v>187</v>
      </c>
      <c r="G51" s="251">
        <v>35357.042104717424</v>
      </c>
    </row>
    <row r="52" spans="1:7" ht="15.75" x14ac:dyDescent="0.25">
      <c r="A52" s="142"/>
      <c r="B52" s="143"/>
      <c r="C52" s="143"/>
      <c r="D52" s="144"/>
      <c r="E52" s="145"/>
      <c r="F52" s="146"/>
      <c r="G52" s="147"/>
    </row>
    <row r="53" spans="1:7" ht="15.75" x14ac:dyDescent="0.25">
      <c r="A53" s="142"/>
      <c r="B53" s="143"/>
      <c r="C53" s="143"/>
      <c r="D53" s="144"/>
      <c r="E53" s="145"/>
      <c r="F53" s="146"/>
      <c r="G53" s="147"/>
    </row>
    <row r="54" spans="1:7" ht="16.5" thickBot="1" x14ac:dyDescent="0.3">
      <c r="A54" s="142"/>
      <c r="B54" s="143"/>
      <c r="C54" s="143"/>
      <c r="D54" s="144"/>
      <c r="E54" s="145"/>
      <c r="F54" s="146"/>
      <c r="G54" s="147"/>
    </row>
    <row r="55" spans="1:7" ht="16.5" thickBot="1" x14ac:dyDescent="0.3">
      <c r="A55" s="148">
        <v>1</v>
      </c>
      <c r="B55" s="149" t="s">
        <v>11</v>
      </c>
      <c r="C55" s="150"/>
      <c r="D55" s="150"/>
      <c r="E55" s="150"/>
      <c r="F55" s="150"/>
      <c r="G55" s="151"/>
    </row>
    <row r="56" spans="1:7" ht="16.5" thickBot="1" x14ac:dyDescent="0.3">
      <c r="A56" s="152" t="s">
        <v>20</v>
      </c>
      <c r="B56" s="153" t="s">
        <v>21</v>
      </c>
      <c r="C56" s="150"/>
      <c r="D56" s="150"/>
      <c r="E56" s="150"/>
      <c r="F56" s="151"/>
      <c r="G56" s="154" t="s">
        <v>17</v>
      </c>
    </row>
    <row r="57" spans="1:7" ht="15.75" x14ac:dyDescent="0.25">
      <c r="A57" s="221" t="s">
        <v>175</v>
      </c>
      <c r="B57" s="156"/>
      <c r="C57" s="222"/>
      <c r="D57" s="158" t="s">
        <v>176</v>
      </c>
      <c r="E57" s="159" t="s">
        <v>177</v>
      </c>
      <c r="F57" s="223" t="s">
        <v>178</v>
      </c>
      <c r="G57" s="224" t="s">
        <v>177</v>
      </c>
    </row>
    <row r="58" spans="1:7" ht="16.5" thickBot="1" x14ac:dyDescent="0.3">
      <c r="A58" s="162"/>
      <c r="B58" s="163"/>
      <c r="C58" s="225"/>
      <c r="D58" s="165"/>
      <c r="E58" s="166" t="s">
        <v>179</v>
      </c>
      <c r="F58" s="226" t="s">
        <v>180</v>
      </c>
      <c r="G58" s="227" t="s">
        <v>181</v>
      </c>
    </row>
    <row r="59" spans="1:7" ht="16.5" thickBot="1" x14ac:dyDescent="0.3">
      <c r="A59" s="125"/>
      <c r="B59" s="228"/>
      <c r="C59" s="228"/>
      <c r="D59" s="169"/>
      <c r="E59" s="170"/>
      <c r="F59" s="228"/>
      <c r="G59" s="229"/>
    </row>
    <row r="60" spans="1:7" ht="15.75" x14ac:dyDescent="0.25">
      <c r="A60" s="230" t="s">
        <v>182</v>
      </c>
      <c r="B60" s="172"/>
      <c r="C60" s="231"/>
      <c r="D60" s="174"/>
      <c r="E60" s="175"/>
      <c r="F60" s="232"/>
      <c r="G60" s="233">
        <v>141064.28321369737</v>
      </c>
    </row>
    <row r="61" spans="1:7" ht="15.75" x14ac:dyDescent="0.25">
      <c r="A61" s="177" t="s">
        <v>195</v>
      </c>
      <c r="B61" s="234"/>
      <c r="C61" s="252"/>
      <c r="D61" s="180" t="s">
        <v>196</v>
      </c>
      <c r="E61" s="181">
        <v>70532.141606848687</v>
      </c>
      <c r="F61" s="236">
        <v>2</v>
      </c>
      <c r="G61" s="237">
        <v>141064.28321369737</v>
      </c>
    </row>
    <row r="62" spans="1:7" ht="15.75" x14ac:dyDescent="0.25">
      <c r="A62" s="177"/>
      <c r="B62" s="234"/>
      <c r="C62" s="239"/>
      <c r="D62" s="180"/>
      <c r="E62" s="181"/>
      <c r="F62" s="236"/>
      <c r="G62" s="237"/>
    </row>
    <row r="63" spans="1:7" ht="15.75" x14ac:dyDescent="0.25">
      <c r="A63" s="240" t="s">
        <v>183</v>
      </c>
      <c r="B63" s="212"/>
      <c r="C63" s="241"/>
      <c r="D63" s="187"/>
      <c r="E63" s="188"/>
      <c r="F63" s="242"/>
      <c r="G63" s="243">
        <v>250427.96799999996</v>
      </c>
    </row>
    <row r="64" spans="1:7" ht="15.75" x14ac:dyDescent="0.25">
      <c r="A64" s="244" t="s">
        <v>188</v>
      </c>
      <c r="B64" s="212"/>
      <c r="C64" s="239"/>
      <c r="D64" s="180" t="s">
        <v>185</v>
      </c>
      <c r="E64" s="181">
        <v>7825.8739999999989</v>
      </c>
      <c r="F64" s="236">
        <v>32</v>
      </c>
      <c r="G64" s="237">
        <v>250427.96799999996</v>
      </c>
    </row>
    <row r="65" spans="1:7" ht="16.5" thickBot="1" x14ac:dyDescent="0.3">
      <c r="A65" s="253"/>
      <c r="B65" s="254"/>
      <c r="C65" s="254"/>
      <c r="D65" s="194"/>
      <c r="E65" s="195"/>
      <c r="F65" s="247"/>
      <c r="G65" s="248"/>
    </row>
    <row r="66" spans="1:7" ht="16.5" thickBot="1" x14ac:dyDescent="0.3">
      <c r="A66" s="198"/>
      <c r="B66" s="249"/>
      <c r="C66" s="249"/>
      <c r="D66" s="169"/>
      <c r="E66" s="170"/>
      <c r="F66" s="204"/>
      <c r="G66" s="147"/>
    </row>
    <row r="67" spans="1:7" ht="16.5" thickBot="1" x14ac:dyDescent="0.3">
      <c r="A67" s="124"/>
      <c r="B67" s="146"/>
      <c r="C67" s="146"/>
      <c r="D67" s="169"/>
      <c r="E67" s="170"/>
      <c r="F67" s="250" t="s">
        <v>187</v>
      </c>
      <c r="G67" s="251">
        <v>391492.25121369737</v>
      </c>
    </row>
    <row r="68" spans="1:7" ht="15.75" x14ac:dyDescent="0.25">
      <c r="A68" s="124"/>
      <c r="B68" s="146"/>
      <c r="C68" s="146"/>
      <c r="D68" s="169"/>
      <c r="E68" s="170"/>
      <c r="F68" s="146"/>
      <c r="G68" s="147"/>
    </row>
    <row r="69" spans="1:7" ht="15.75" x14ac:dyDescent="0.25">
      <c r="A69" s="124"/>
      <c r="B69" s="146"/>
      <c r="C69" s="146"/>
      <c r="D69" s="169"/>
      <c r="E69" s="170"/>
      <c r="F69" s="146"/>
      <c r="G69" s="147"/>
    </row>
    <row r="70" spans="1:7" ht="16.5" thickBot="1" x14ac:dyDescent="0.3">
      <c r="A70" s="124"/>
      <c r="B70" s="146"/>
      <c r="C70" s="146"/>
      <c r="D70" s="169"/>
      <c r="E70" s="170"/>
      <c r="F70" s="146"/>
      <c r="G70" s="147"/>
    </row>
    <row r="71" spans="1:7" ht="16.5" thickBot="1" x14ac:dyDescent="0.3">
      <c r="A71" s="255">
        <v>2</v>
      </c>
      <c r="B71" s="256" t="s">
        <v>22</v>
      </c>
      <c r="C71" s="150"/>
      <c r="D71" s="150"/>
      <c r="E71" s="150"/>
      <c r="F71" s="150"/>
      <c r="G71" s="151"/>
    </row>
    <row r="72" spans="1:7" ht="16.5" thickBot="1" x14ac:dyDescent="0.3">
      <c r="A72" s="152" t="s">
        <v>23</v>
      </c>
      <c r="B72" s="153" t="s">
        <v>24</v>
      </c>
      <c r="C72" s="150"/>
      <c r="D72" s="150"/>
      <c r="E72" s="150"/>
      <c r="F72" s="151"/>
      <c r="G72" s="154" t="s">
        <v>25</v>
      </c>
    </row>
    <row r="73" spans="1:7" ht="15.75" x14ac:dyDescent="0.25">
      <c r="A73" s="221" t="s">
        <v>175</v>
      </c>
      <c r="B73" s="156"/>
      <c r="C73" s="222"/>
      <c r="D73" s="158" t="s">
        <v>176</v>
      </c>
      <c r="E73" s="159" t="s">
        <v>177</v>
      </c>
      <c r="F73" s="223" t="s">
        <v>178</v>
      </c>
      <c r="G73" s="224" t="s">
        <v>177</v>
      </c>
    </row>
    <row r="74" spans="1:7" ht="16.5" thickBot="1" x14ac:dyDescent="0.3">
      <c r="A74" s="162"/>
      <c r="B74" s="163"/>
      <c r="C74" s="225"/>
      <c r="D74" s="165"/>
      <c r="E74" s="166" t="s">
        <v>179</v>
      </c>
      <c r="F74" s="226" t="s">
        <v>180</v>
      </c>
      <c r="G74" s="227" t="s">
        <v>181</v>
      </c>
    </row>
    <row r="75" spans="1:7" ht="16.5" thickBot="1" x14ac:dyDescent="0.3">
      <c r="A75" s="125"/>
      <c r="B75" s="228"/>
      <c r="C75" s="228"/>
      <c r="D75" s="169"/>
      <c r="E75" s="170"/>
      <c r="F75" s="228"/>
      <c r="G75" s="229"/>
    </row>
    <row r="76" spans="1:7" ht="15.75" x14ac:dyDescent="0.25">
      <c r="A76" s="230" t="s">
        <v>182</v>
      </c>
      <c r="B76" s="172"/>
      <c r="C76" s="231"/>
      <c r="D76" s="174"/>
      <c r="E76" s="175"/>
      <c r="F76" s="232"/>
      <c r="G76" s="233">
        <v>25600.555101745071</v>
      </c>
    </row>
    <row r="77" spans="1:7" ht="15.75" x14ac:dyDescent="0.25">
      <c r="A77" s="177" t="s">
        <v>197</v>
      </c>
      <c r="B77" s="234"/>
      <c r="C77" s="252"/>
      <c r="D77" s="180" t="s">
        <v>25</v>
      </c>
      <c r="E77" s="181">
        <v>25600.555101745071</v>
      </c>
      <c r="F77" s="236">
        <v>1</v>
      </c>
      <c r="G77" s="237">
        <v>25600.555101745071</v>
      </c>
    </row>
    <row r="78" spans="1:7" ht="15.75" x14ac:dyDescent="0.25">
      <c r="A78" s="177"/>
      <c r="B78" s="234"/>
      <c r="C78" s="239"/>
      <c r="D78" s="180"/>
      <c r="E78" s="181"/>
      <c r="F78" s="236"/>
      <c r="G78" s="237"/>
    </row>
    <row r="79" spans="1:7" ht="15.75" x14ac:dyDescent="0.25">
      <c r="A79" s="240" t="s">
        <v>183</v>
      </c>
      <c r="B79" s="212"/>
      <c r="C79" s="241"/>
      <c r="D79" s="187"/>
      <c r="E79" s="188"/>
      <c r="F79" s="242"/>
      <c r="G79" s="243">
        <v>16865.741619999997</v>
      </c>
    </row>
    <row r="80" spans="1:7" ht="15.75" x14ac:dyDescent="0.25">
      <c r="A80" s="244" t="s">
        <v>184</v>
      </c>
      <c r="B80" s="212"/>
      <c r="C80" s="239"/>
      <c r="D80" s="180" t="s">
        <v>185</v>
      </c>
      <c r="E80" s="181">
        <v>9200.3176999999996</v>
      </c>
      <c r="F80" s="236">
        <v>0.2</v>
      </c>
      <c r="G80" s="237">
        <v>1840.0635400000001</v>
      </c>
    </row>
    <row r="81" spans="1:7" ht="15.75" x14ac:dyDescent="0.25">
      <c r="A81" s="244" t="s">
        <v>188</v>
      </c>
      <c r="B81" s="212"/>
      <c r="C81" s="239"/>
      <c r="D81" s="180" t="s">
        <v>185</v>
      </c>
      <c r="E81" s="181">
        <v>7825.8739999999989</v>
      </c>
      <c r="F81" s="236">
        <v>1.92</v>
      </c>
      <c r="G81" s="237">
        <v>15025.678079999998</v>
      </c>
    </row>
    <row r="82" spans="1:7" ht="16.5" thickBot="1" x14ac:dyDescent="0.3">
      <c r="A82" s="245"/>
      <c r="B82" s="217"/>
      <c r="C82" s="246"/>
      <c r="D82" s="194"/>
      <c r="E82" s="195"/>
      <c r="F82" s="247"/>
      <c r="G82" s="248"/>
    </row>
    <row r="83" spans="1:7" ht="16.5" thickBot="1" x14ac:dyDescent="0.3">
      <c r="A83" s="198"/>
      <c r="B83" s="249"/>
      <c r="C83" s="249"/>
      <c r="D83" s="169"/>
      <c r="E83" s="170"/>
      <c r="F83" s="204"/>
      <c r="G83" s="147"/>
    </row>
    <row r="84" spans="1:7" ht="16.5" thickBot="1" x14ac:dyDescent="0.3">
      <c r="A84" s="124"/>
      <c r="B84" s="146"/>
      <c r="C84" s="146"/>
      <c r="D84" s="169"/>
      <c r="E84" s="170"/>
      <c r="F84" s="250" t="s">
        <v>187</v>
      </c>
      <c r="G84" s="251">
        <v>42466.296721745064</v>
      </c>
    </row>
    <row r="85" spans="1:7" ht="15.75" x14ac:dyDescent="0.25">
      <c r="A85" s="124"/>
      <c r="B85" s="146"/>
      <c r="C85" s="146"/>
      <c r="D85" s="169"/>
      <c r="E85" s="170"/>
      <c r="F85" s="143"/>
      <c r="G85" s="205"/>
    </row>
    <row r="86" spans="1:7" ht="15.75" x14ac:dyDescent="0.25">
      <c r="A86" s="124"/>
      <c r="B86" s="146"/>
      <c r="C86" s="146"/>
      <c r="D86" s="169"/>
      <c r="E86" s="170"/>
      <c r="F86" s="143"/>
      <c r="G86" s="205"/>
    </row>
    <row r="87" spans="1:7" ht="16.5" thickBot="1" x14ac:dyDescent="0.3">
      <c r="A87" s="124"/>
      <c r="B87" s="146"/>
      <c r="C87" s="146"/>
      <c r="D87" s="169"/>
      <c r="E87" s="170"/>
      <c r="F87" s="143"/>
      <c r="G87" s="205"/>
    </row>
    <row r="88" spans="1:7" ht="16.5" thickBot="1" x14ac:dyDescent="0.3">
      <c r="A88" s="255">
        <v>2</v>
      </c>
      <c r="B88" s="256" t="s">
        <v>22</v>
      </c>
      <c r="C88" s="150"/>
      <c r="D88" s="150"/>
      <c r="E88" s="150"/>
      <c r="F88" s="150"/>
      <c r="G88" s="151"/>
    </row>
    <row r="89" spans="1:7" ht="16.5" thickBot="1" x14ac:dyDescent="0.3">
      <c r="A89" s="152" t="s">
        <v>26</v>
      </c>
      <c r="B89" s="153" t="s">
        <v>27</v>
      </c>
      <c r="C89" s="150"/>
      <c r="D89" s="150"/>
      <c r="E89" s="150"/>
      <c r="F89" s="151"/>
      <c r="G89" s="154" t="s">
        <v>25</v>
      </c>
    </row>
    <row r="90" spans="1:7" ht="15.75" x14ac:dyDescent="0.25">
      <c r="A90" s="221" t="s">
        <v>175</v>
      </c>
      <c r="B90" s="156"/>
      <c r="C90" s="222"/>
      <c r="D90" s="158" t="s">
        <v>176</v>
      </c>
      <c r="E90" s="159" t="s">
        <v>177</v>
      </c>
      <c r="F90" s="223" t="s">
        <v>178</v>
      </c>
      <c r="G90" s="224" t="s">
        <v>177</v>
      </c>
    </row>
    <row r="91" spans="1:7" ht="16.5" thickBot="1" x14ac:dyDescent="0.3">
      <c r="A91" s="162"/>
      <c r="B91" s="163"/>
      <c r="C91" s="225"/>
      <c r="D91" s="165"/>
      <c r="E91" s="166" t="s">
        <v>179</v>
      </c>
      <c r="F91" s="226" t="s">
        <v>180</v>
      </c>
      <c r="G91" s="227" t="s">
        <v>181</v>
      </c>
    </row>
    <row r="92" spans="1:7" ht="16.5" thickBot="1" x14ac:dyDescent="0.3">
      <c r="A92" s="125"/>
      <c r="B92" s="228"/>
      <c r="C92" s="228"/>
      <c r="D92" s="169"/>
      <c r="E92" s="170"/>
      <c r="F92" s="228"/>
      <c r="G92" s="229"/>
    </row>
    <row r="93" spans="1:7" ht="15.75" x14ac:dyDescent="0.25">
      <c r="A93" s="230" t="s">
        <v>182</v>
      </c>
      <c r="B93" s="172"/>
      <c r="C93" s="231"/>
      <c r="D93" s="174"/>
      <c r="E93" s="175"/>
      <c r="F93" s="232"/>
      <c r="G93" s="233">
        <v>0</v>
      </c>
    </row>
    <row r="94" spans="1:7" ht="15.75" x14ac:dyDescent="0.25">
      <c r="A94" s="244"/>
      <c r="B94" s="212"/>
      <c r="C94" s="239"/>
      <c r="D94" s="180" t="s">
        <v>189</v>
      </c>
      <c r="E94" s="181"/>
      <c r="F94" s="236"/>
      <c r="G94" s="237">
        <v>0</v>
      </c>
    </row>
    <row r="95" spans="1:7" ht="15.75" x14ac:dyDescent="0.25">
      <c r="A95" s="244"/>
      <c r="B95" s="212"/>
      <c r="C95" s="239"/>
      <c r="D95" s="180"/>
      <c r="E95" s="181"/>
      <c r="F95" s="236"/>
      <c r="G95" s="237"/>
    </row>
    <row r="96" spans="1:7" ht="15.75" x14ac:dyDescent="0.25">
      <c r="A96" s="240" t="s">
        <v>183</v>
      </c>
      <c r="B96" s="212"/>
      <c r="C96" s="241"/>
      <c r="D96" s="187"/>
      <c r="E96" s="188"/>
      <c r="F96" s="242"/>
      <c r="G96" s="243">
        <v>25552.461759999995</v>
      </c>
    </row>
    <row r="97" spans="1:7" ht="15.75" x14ac:dyDescent="0.25">
      <c r="A97" s="244" t="s">
        <v>184</v>
      </c>
      <c r="B97" s="212"/>
      <c r="C97" s="239"/>
      <c r="D97" s="180" t="s">
        <v>185</v>
      </c>
      <c r="E97" s="181">
        <v>9200.3176999999996</v>
      </c>
      <c r="F97" s="236">
        <v>0.2</v>
      </c>
      <c r="G97" s="237">
        <v>1840.0635400000001</v>
      </c>
    </row>
    <row r="98" spans="1:7" ht="15.75" x14ac:dyDescent="0.25">
      <c r="A98" s="244" t="s">
        <v>188</v>
      </c>
      <c r="B98" s="212"/>
      <c r="C98" s="239"/>
      <c r="D98" s="180" t="s">
        <v>185</v>
      </c>
      <c r="E98" s="181">
        <v>7825.8739999999989</v>
      </c>
      <c r="F98" s="236">
        <v>3.03</v>
      </c>
      <c r="G98" s="237">
        <v>23712.398219999995</v>
      </c>
    </row>
    <row r="99" spans="1:7" ht="16.5" thickBot="1" x14ac:dyDescent="0.3">
      <c r="A99" s="245"/>
      <c r="B99" s="217"/>
      <c r="C99" s="246"/>
      <c r="D99" s="194"/>
      <c r="E99" s="195"/>
      <c r="F99" s="247"/>
      <c r="G99" s="248"/>
    </row>
    <row r="100" spans="1:7" ht="16.5" thickBot="1" x14ac:dyDescent="0.3">
      <c r="A100" s="198"/>
      <c r="B100" s="249"/>
      <c r="C100" s="249"/>
      <c r="D100" s="169"/>
      <c r="E100" s="170"/>
      <c r="F100" s="204"/>
      <c r="G100" s="147"/>
    </row>
    <row r="101" spans="1:7" ht="16.5" thickBot="1" x14ac:dyDescent="0.3">
      <c r="A101" s="124"/>
      <c r="B101" s="146"/>
      <c r="C101" s="146"/>
      <c r="D101" s="169"/>
      <c r="E101" s="170"/>
      <c r="F101" s="250" t="s">
        <v>187</v>
      </c>
      <c r="G101" s="251">
        <v>25552.461759999995</v>
      </c>
    </row>
    <row r="102" spans="1:7" ht="15.75" x14ac:dyDescent="0.25">
      <c r="A102" s="124"/>
      <c r="B102" s="146"/>
      <c r="C102" s="146"/>
      <c r="D102" s="169"/>
      <c r="E102" s="170"/>
      <c r="F102" s="143"/>
      <c r="G102" s="205"/>
    </row>
    <row r="103" spans="1:7" ht="15.75" x14ac:dyDescent="0.25">
      <c r="A103" s="124"/>
      <c r="B103" s="146"/>
      <c r="C103" s="146"/>
      <c r="D103" s="169"/>
      <c r="E103" s="170"/>
      <c r="F103" s="143"/>
      <c r="G103" s="205"/>
    </row>
    <row r="104" spans="1:7" ht="16.5" thickBot="1" x14ac:dyDescent="0.3">
      <c r="A104" s="124"/>
      <c r="B104" s="146"/>
      <c r="C104" s="146"/>
      <c r="D104" s="169"/>
      <c r="E104" s="170"/>
      <c r="F104" s="143"/>
      <c r="G104" s="205"/>
    </row>
    <row r="105" spans="1:7" ht="16.5" thickBot="1" x14ac:dyDescent="0.3">
      <c r="A105" s="257">
        <v>3</v>
      </c>
      <c r="B105" s="258" t="s">
        <v>28</v>
      </c>
      <c r="C105" s="150"/>
      <c r="D105" s="150"/>
      <c r="E105" s="150"/>
      <c r="F105" s="150"/>
      <c r="G105" s="151"/>
    </row>
    <row r="106" spans="1:7" ht="16.5" thickBot="1" x14ac:dyDescent="0.3">
      <c r="A106" s="152" t="s">
        <v>29</v>
      </c>
      <c r="B106" s="153" t="s">
        <v>30</v>
      </c>
      <c r="C106" s="150"/>
      <c r="D106" s="150"/>
      <c r="E106" s="150"/>
      <c r="F106" s="151"/>
      <c r="G106" s="154" t="s">
        <v>25</v>
      </c>
    </row>
    <row r="107" spans="1:7" ht="15.75" x14ac:dyDescent="0.25">
      <c r="A107" s="221" t="s">
        <v>175</v>
      </c>
      <c r="B107" s="156"/>
      <c r="C107" s="222"/>
      <c r="D107" s="158" t="s">
        <v>176</v>
      </c>
      <c r="E107" s="159" t="s">
        <v>177</v>
      </c>
      <c r="F107" s="223" t="s">
        <v>178</v>
      </c>
      <c r="G107" s="224" t="s">
        <v>177</v>
      </c>
    </row>
    <row r="108" spans="1:7" ht="16.5" thickBot="1" x14ac:dyDescent="0.3">
      <c r="A108" s="162"/>
      <c r="B108" s="163"/>
      <c r="C108" s="225"/>
      <c r="D108" s="165"/>
      <c r="E108" s="166" t="s">
        <v>179</v>
      </c>
      <c r="F108" s="226" t="s">
        <v>180</v>
      </c>
      <c r="G108" s="227" t="s">
        <v>181</v>
      </c>
    </row>
    <row r="109" spans="1:7" ht="16.5" thickBot="1" x14ac:dyDescent="0.3">
      <c r="A109" s="125"/>
      <c r="B109" s="228"/>
      <c r="C109" s="228"/>
      <c r="D109" s="169"/>
      <c r="E109" s="170"/>
      <c r="F109" s="228"/>
      <c r="G109" s="229"/>
    </row>
    <row r="110" spans="1:7" ht="15.75" x14ac:dyDescent="0.25">
      <c r="A110" s="230" t="s">
        <v>182</v>
      </c>
      <c r="B110" s="172"/>
      <c r="C110" s="231"/>
      <c r="D110" s="174"/>
      <c r="E110" s="175"/>
      <c r="F110" s="232"/>
      <c r="G110" s="233">
        <v>71166.669651156204</v>
      </c>
    </row>
    <row r="111" spans="1:7" ht="15.75" x14ac:dyDescent="0.25">
      <c r="A111" s="259" t="s">
        <v>198</v>
      </c>
      <c r="B111" s="260"/>
      <c r="C111" s="261"/>
      <c r="D111" s="180" t="s">
        <v>25</v>
      </c>
      <c r="E111" s="181">
        <v>20898.41232795516</v>
      </c>
      <c r="F111" s="236">
        <v>0.6</v>
      </c>
      <c r="G111" s="237">
        <v>12539.047396773096</v>
      </c>
    </row>
    <row r="112" spans="1:7" ht="15.75" x14ac:dyDescent="0.25">
      <c r="A112" s="259" t="s">
        <v>199</v>
      </c>
      <c r="B112" s="260"/>
      <c r="C112" s="261"/>
      <c r="D112" s="180" t="s">
        <v>25</v>
      </c>
      <c r="E112" s="181">
        <v>24816.864639446772</v>
      </c>
      <c r="F112" s="236">
        <v>0.55000000000000004</v>
      </c>
      <c r="G112" s="237">
        <v>13649.275551695726</v>
      </c>
    </row>
    <row r="113" spans="1:7" ht="15.75" x14ac:dyDescent="0.25">
      <c r="A113" s="177" t="s">
        <v>200</v>
      </c>
      <c r="B113" s="234"/>
      <c r="C113" s="252"/>
      <c r="D113" s="180" t="s">
        <v>190</v>
      </c>
      <c r="E113" s="181">
        <v>257.01912401535651</v>
      </c>
      <c r="F113" s="236">
        <v>175</v>
      </c>
      <c r="G113" s="237">
        <v>44978.346702687391</v>
      </c>
    </row>
    <row r="114" spans="1:7" ht="15.75" x14ac:dyDescent="0.25">
      <c r="A114" s="177"/>
      <c r="B114" s="234"/>
      <c r="C114" s="239"/>
      <c r="D114" s="180"/>
      <c r="E114" s="181"/>
      <c r="F114" s="236"/>
      <c r="G114" s="237"/>
    </row>
    <row r="115" spans="1:7" ht="15.75" x14ac:dyDescent="0.25">
      <c r="A115" s="240" t="s">
        <v>183</v>
      </c>
      <c r="B115" s="212"/>
      <c r="C115" s="241"/>
      <c r="D115" s="187"/>
      <c r="E115" s="188"/>
      <c r="F115" s="242"/>
      <c r="G115" s="243">
        <v>27570.082189999997</v>
      </c>
    </row>
    <row r="116" spans="1:7" ht="15.75" x14ac:dyDescent="0.25">
      <c r="A116" s="244" t="s">
        <v>184</v>
      </c>
      <c r="B116" s="212"/>
      <c r="C116" s="239"/>
      <c r="D116" s="180" t="s">
        <v>185</v>
      </c>
      <c r="E116" s="181">
        <v>9200.3176999999996</v>
      </c>
      <c r="F116" s="236">
        <v>0.7</v>
      </c>
      <c r="G116" s="237">
        <v>6440.222389999999</v>
      </c>
    </row>
    <row r="117" spans="1:7" ht="15.75" x14ac:dyDescent="0.25">
      <c r="A117" s="244" t="s">
        <v>188</v>
      </c>
      <c r="B117" s="212"/>
      <c r="C117" s="239"/>
      <c r="D117" s="180" t="s">
        <v>185</v>
      </c>
      <c r="E117" s="181">
        <v>7825.8739999999989</v>
      </c>
      <c r="F117" s="236">
        <v>2.7</v>
      </c>
      <c r="G117" s="237">
        <v>21129.859799999998</v>
      </c>
    </row>
    <row r="118" spans="1:7" ht="16.5" thickBot="1" x14ac:dyDescent="0.3">
      <c r="A118" s="262"/>
      <c r="B118" s="263"/>
      <c r="C118" s="264"/>
      <c r="D118" s="194"/>
      <c r="E118" s="265"/>
      <c r="F118" s="247"/>
      <c r="G118" s="266"/>
    </row>
    <row r="119" spans="1:7" ht="16.5" thickBot="1" x14ac:dyDescent="0.3">
      <c r="A119" s="198"/>
      <c r="B119" s="249"/>
      <c r="C119" s="249"/>
      <c r="D119" s="169"/>
      <c r="E119" s="170"/>
      <c r="F119" s="204"/>
      <c r="G119" s="147"/>
    </row>
    <row r="120" spans="1:7" ht="16.5" thickBot="1" x14ac:dyDescent="0.3">
      <c r="A120" s="124"/>
      <c r="B120" s="146"/>
      <c r="C120" s="146"/>
      <c r="D120" s="169"/>
      <c r="E120" s="170"/>
      <c r="F120" s="250" t="s">
        <v>187</v>
      </c>
      <c r="G120" s="251">
        <v>98736.751841156205</v>
      </c>
    </row>
    <row r="121" spans="1:7" ht="15.75" x14ac:dyDescent="0.25">
      <c r="A121" s="124"/>
      <c r="B121" s="146"/>
      <c r="C121" s="146"/>
      <c r="D121" s="169"/>
      <c r="E121" s="170"/>
      <c r="F121" s="146"/>
      <c r="G121" s="147"/>
    </row>
    <row r="122" spans="1:7" ht="15.75" x14ac:dyDescent="0.25">
      <c r="A122" s="124"/>
      <c r="B122" s="146"/>
      <c r="C122" s="146"/>
      <c r="D122" s="169"/>
      <c r="E122" s="170"/>
      <c r="F122" s="146"/>
      <c r="G122" s="147"/>
    </row>
    <row r="123" spans="1:7" ht="16.5" thickBot="1" x14ac:dyDescent="0.3">
      <c r="A123" s="124"/>
      <c r="B123" s="146"/>
      <c r="C123" s="146"/>
      <c r="D123" s="169"/>
      <c r="E123" s="170"/>
      <c r="F123" s="146"/>
      <c r="G123" s="147"/>
    </row>
    <row r="124" spans="1:7" ht="16.5" thickBot="1" x14ac:dyDescent="0.3">
      <c r="A124" s="257">
        <v>3</v>
      </c>
      <c r="B124" s="258" t="s">
        <v>28</v>
      </c>
      <c r="C124" s="150"/>
      <c r="D124" s="150"/>
      <c r="E124" s="150"/>
      <c r="F124" s="150"/>
      <c r="G124" s="151"/>
    </row>
    <row r="125" spans="1:7" ht="16.5" thickBot="1" x14ac:dyDescent="0.3">
      <c r="A125" s="152" t="s">
        <v>31</v>
      </c>
      <c r="B125" s="153" t="s">
        <v>32</v>
      </c>
      <c r="C125" s="150"/>
      <c r="D125" s="150"/>
      <c r="E125" s="150"/>
      <c r="F125" s="151"/>
      <c r="G125" s="154" t="s">
        <v>25</v>
      </c>
    </row>
    <row r="126" spans="1:7" ht="15.75" x14ac:dyDescent="0.25">
      <c r="A126" s="221" t="s">
        <v>175</v>
      </c>
      <c r="B126" s="156"/>
      <c r="C126" s="222"/>
      <c r="D126" s="158" t="s">
        <v>176</v>
      </c>
      <c r="E126" s="159" t="s">
        <v>177</v>
      </c>
      <c r="F126" s="223" t="s">
        <v>178</v>
      </c>
      <c r="G126" s="224" t="s">
        <v>177</v>
      </c>
    </row>
    <row r="127" spans="1:7" ht="16.5" thickBot="1" x14ac:dyDescent="0.3">
      <c r="A127" s="162"/>
      <c r="B127" s="163"/>
      <c r="C127" s="225"/>
      <c r="D127" s="165"/>
      <c r="E127" s="166" t="s">
        <v>179</v>
      </c>
      <c r="F127" s="226" t="s">
        <v>180</v>
      </c>
      <c r="G127" s="227" t="s">
        <v>181</v>
      </c>
    </row>
    <row r="128" spans="1:7" ht="16.5" thickBot="1" x14ac:dyDescent="0.3">
      <c r="A128" s="125"/>
      <c r="B128" s="228"/>
      <c r="C128" s="228"/>
      <c r="D128" s="169"/>
      <c r="E128" s="170"/>
      <c r="F128" s="228"/>
      <c r="G128" s="229"/>
    </row>
    <row r="129" spans="1:7" ht="15.75" x14ac:dyDescent="0.25">
      <c r="A129" s="230" t="s">
        <v>182</v>
      </c>
      <c r="B129" s="172"/>
      <c r="C129" s="231"/>
      <c r="D129" s="174"/>
      <c r="E129" s="175"/>
      <c r="F129" s="232"/>
      <c r="G129" s="233">
        <v>417032.93185371743</v>
      </c>
    </row>
    <row r="130" spans="1:7" ht="15.75" x14ac:dyDescent="0.25">
      <c r="A130" s="259" t="s">
        <v>201</v>
      </c>
      <c r="B130" s="252"/>
      <c r="C130" s="267"/>
      <c r="D130" s="180" t="s">
        <v>190</v>
      </c>
      <c r="E130" s="181">
        <v>5130.9781947595529</v>
      </c>
      <c r="F130" s="236">
        <v>0.25</v>
      </c>
      <c r="G130" s="237">
        <v>1282.7445486898882</v>
      </c>
    </row>
    <row r="131" spans="1:7" ht="15.75" x14ac:dyDescent="0.25">
      <c r="A131" s="259" t="s">
        <v>202</v>
      </c>
      <c r="B131" s="252"/>
      <c r="C131" s="267"/>
      <c r="D131" s="180" t="s">
        <v>190</v>
      </c>
      <c r="E131" s="181">
        <v>2738.8261218777793</v>
      </c>
      <c r="F131" s="236">
        <v>117.56</v>
      </c>
      <c r="G131" s="237">
        <v>321976.39888795174</v>
      </c>
    </row>
    <row r="132" spans="1:7" ht="15.75" x14ac:dyDescent="0.25">
      <c r="A132" s="259" t="s">
        <v>199</v>
      </c>
      <c r="B132" s="252"/>
      <c r="C132" s="268"/>
      <c r="D132" s="180" t="s">
        <v>25</v>
      </c>
      <c r="E132" s="181">
        <v>24816.864639446772</v>
      </c>
      <c r="F132" s="236">
        <v>0.6</v>
      </c>
      <c r="G132" s="237">
        <v>14890.118783668062</v>
      </c>
    </row>
    <row r="133" spans="1:7" ht="15.75" x14ac:dyDescent="0.25">
      <c r="A133" s="259" t="s">
        <v>198</v>
      </c>
      <c r="B133" s="252"/>
      <c r="C133" s="268"/>
      <c r="D133" s="180" t="s">
        <v>25</v>
      </c>
      <c r="E133" s="181">
        <v>20898.41232795516</v>
      </c>
      <c r="F133" s="236">
        <v>0.7</v>
      </c>
      <c r="G133" s="237">
        <v>14628.888629568612</v>
      </c>
    </row>
    <row r="134" spans="1:7" ht="15.75" x14ac:dyDescent="0.25">
      <c r="A134" s="259" t="s">
        <v>200</v>
      </c>
      <c r="B134" s="252"/>
      <c r="C134" s="268"/>
      <c r="D134" s="180" t="s">
        <v>190</v>
      </c>
      <c r="E134" s="181">
        <v>257.01912401535651</v>
      </c>
      <c r="F134" s="236">
        <v>250</v>
      </c>
      <c r="G134" s="237">
        <v>64254.781003839125</v>
      </c>
    </row>
    <row r="135" spans="1:7" ht="15.75" x14ac:dyDescent="0.25">
      <c r="A135" s="177"/>
      <c r="B135" s="234"/>
      <c r="C135" s="239"/>
      <c r="D135" s="180"/>
      <c r="E135" s="181"/>
      <c r="F135" s="236"/>
      <c r="G135" s="237"/>
    </row>
    <row r="136" spans="1:7" ht="15.75" x14ac:dyDescent="0.25">
      <c r="A136" s="240" t="s">
        <v>183</v>
      </c>
      <c r="B136" s="212"/>
      <c r="C136" s="241"/>
      <c r="D136" s="187"/>
      <c r="E136" s="188"/>
      <c r="F136" s="242"/>
      <c r="G136" s="243">
        <v>170146.88844999997</v>
      </c>
    </row>
    <row r="137" spans="1:7" ht="15.75" x14ac:dyDescent="0.25">
      <c r="A137" s="244" t="s">
        <v>184</v>
      </c>
      <c r="B137" s="212"/>
      <c r="C137" s="239"/>
      <c r="D137" s="180" t="s">
        <v>185</v>
      </c>
      <c r="E137" s="181">
        <v>9200.3176999999996</v>
      </c>
      <c r="F137" s="236">
        <v>6.5</v>
      </c>
      <c r="G137" s="237">
        <v>59802.065049999997</v>
      </c>
    </row>
    <row r="138" spans="1:7" ht="15.75" x14ac:dyDescent="0.25">
      <c r="A138" s="244" t="s">
        <v>188</v>
      </c>
      <c r="B138" s="212"/>
      <c r="C138" s="239"/>
      <c r="D138" s="180" t="s">
        <v>185</v>
      </c>
      <c r="E138" s="181">
        <v>7825.8739999999989</v>
      </c>
      <c r="F138" s="236">
        <v>14.1</v>
      </c>
      <c r="G138" s="237">
        <v>110344.82339999998</v>
      </c>
    </row>
    <row r="139" spans="1:7" ht="16.5" thickBot="1" x14ac:dyDescent="0.3">
      <c r="A139" s="262"/>
      <c r="B139" s="263"/>
      <c r="C139" s="264"/>
      <c r="D139" s="194"/>
      <c r="E139" s="265"/>
      <c r="F139" s="247"/>
      <c r="G139" s="266"/>
    </row>
    <row r="140" spans="1:7" ht="16.5" thickBot="1" x14ac:dyDescent="0.3">
      <c r="A140" s="198"/>
      <c r="B140" s="249"/>
      <c r="C140" s="249"/>
      <c r="D140" s="169"/>
      <c r="E140" s="170"/>
      <c r="F140" s="204"/>
      <c r="G140" s="147"/>
    </row>
    <row r="141" spans="1:7" ht="16.5" thickBot="1" x14ac:dyDescent="0.3">
      <c r="A141" s="124"/>
      <c r="B141" s="146"/>
      <c r="C141" s="146"/>
      <c r="D141" s="169"/>
      <c r="E141" s="170"/>
      <c r="F141" s="250" t="s">
        <v>187</v>
      </c>
      <c r="G141" s="251">
        <v>587179.8203037174</v>
      </c>
    </row>
    <row r="142" spans="1:7" ht="15.75" x14ac:dyDescent="0.25">
      <c r="A142" s="202"/>
      <c r="B142" s="203"/>
      <c r="C142" s="203"/>
      <c r="D142" s="169"/>
      <c r="E142" s="170"/>
      <c r="F142" s="204"/>
      <c r="G142" s="205"/>
    </row>
    <row r="143" spans="1:7" ht="15.75" x14ac:dyDescent="0.25">
      <c r="A143" s="202"/>
      <c r="B143" s="203"/>
      <c r="C143" s="203"/>
      <c r="D143" s="169"/>
      <c r="E143" s="170"/>
      <c r="F143" s="204"/>
      <c r="G143" s="205"/>
    </row>
    <row r="144" spans="1:7" ht="16.5" thickBot="1" x14ac:dyDescent="0.3">
      <c r="A144" s="124"/>
      <c r="B144" s="146"/>
      <c r="C144" s="146"/>
      <c r="D144" s="169"/>
      <c r="E144" s="170"/>
      <c r="F144" s="146"/>
      <c r="G144" s="147"/>
    </row>
    <row r="145" spans="1:7" ht="16.5" thickBot="1" x14ac:dyDescent="0.3">
      <c r="A145" s="257">
        <v>3</v>
      </c>
      <c r="B145" s="258" t="s">
        <v>28</v>
      </c>
      <c r="C145" s="150"/>
      <c r="D145" s="150"/>
      <c r="E145" s="150"/>
      <c r="F145" s="150"/>
      <c r="G145" s="151"/>
    </row>
    <row r="146" spans="1:7" ht="16.5" thickBot="1" x14ac:dyDescent="0.3">
      <c r="A146" s="152" t="s">
        <v>33</v>
      </c>
      <c r="B146" s="153" t="s">
        <v>34</v>
      </c>
      <c r="C146" s="150"/>
      <c r="D146" s="150"/>
      <c r="E146" s="150"/>
      <c r="F146" s="151"/>
      <c r="G146" s="154" t="s">
        <v>25</v>
      </c>
    </row>
    <row r="147" spans="1:7" ht="15.75" x14ac:dyDescent="0.25">
      <c r="A147" s="221" t="s">
        <v>175</v>
      </c>
      <c r="B147" s="156"/>
      <c r="C147" s="222"/>
      <c r="D147" s="158" t="s">
        <v>176</v>
      </c>
      <c r="E147" s="159" t="s">
        <v>177</v>
      </c>
      <c r="F147" s="223" t="s">
        <v>178</v>
      </c>
      <c r="G147" s="224" t="s">
        <v>177</v>
      </c>
    </row>
    <row r="148" spans="1:7" ht="16.5" thickBot="1" x14ac:dyDescent="0.3">
      <c r="A148" s="162"/>
      <c r="B148" s="163"/>
      <c r="C148" s="225"/>
      <c r="D148" s="165"/>
      <c r="E148" s="166" t="s">
        <v>179</v>
      </c>
      <c r="F148" s="226" t="s">
        <v>180</v>
      </c>
      <c r="G148" s="227" t="s">
        <v>181</v>
      </c>
    </row>
    <row r="149" spans="1:7" ht="16.5" thickBot="1" x14ac:dyDescent="0.3">
      <c r="A149" s="125"/>
      <c r="B149" s="228"/>
      <c r="C149" s="228"/>
      <c r="D149" s="169"/>
      <c r="E149" s="170"/>
      <c r="F149" s="228"/>
      <c r="G149" s="229"/>
    </row>
    <row r="150" spans="1:7" ht="15.75" x14ac:dyDescent="0.25">
      <c r="A150" s="230" t="s">
        <v>182</v>
      </c>
      <c r="B150" s="172"/>
      <c r="C150" s="231"/>
      <c r="D150" s="174"/>
      <c r="E150" s="175"/>
      <c r="F150" s="232"/>
      <c r="G150" s="233">
        <v>666514.98351776891</v>
      </c>
    </row>
    <row r="151" spans="1:7" ht="15.75" x14ac:dyDescent="0.25">
      <c r="A151" s="259" t="s">
        <v>201</v>
      </c>
      <c r="B151" s="269"/>
      <c r="C151" s="267"/>
      <c r="D151" s="180" t="s">
        <v>190</v>
      </c>
      <c r="E151" s="181">
        <v>5130.9781947595529</v>
      </c>
      <c r="F151" s="236">
        <v>0.5</v>
      </c>
      <c r="G151" s="237">
        <v>2565.4890973797765</v>
      </c>
    </row>
    <row r="152" spans="1:7" ht="15.75" x14ac:dyDescent="0.25">
      <c r="A152" s="259" t="s">
        <v>202</v>
      </c>
      <c r="B152" s="270"/>
      <c r="C152" s="267"/>
      <c r="D152" s="180" t="s">
        <v>190</v>
      </c>
      <c r="E152" s="181">
        <v>2738.8261218777793</v>
      </c>
      <c r="F152" s="236">
        <v>175</v>
      </c>
      <c r="G152" s="237">
        <v>479294.5713286114</v>
      </c>
    </row>
    <row r="153" spans="1:7" ht="15.75" x14ac:dyDescent="0.25">
      <c r="A153" s="259" t="s">
        <v>203</v>
      </c>
      <c r="B153" s="270"/>
      <c r="C153" s="267"/>
      <c r="D153" s="180" t="s">
        <v>190</v>
      </c>
      <c r="E153" s="181">
        <v>5057.624767488428</v>
      </c>
      <c r="F153" s="236">
        <v>1</v>
      </c>
      <c r="G153" s="237">
        <v>5057.624767488428</v>
      </c>
    </row>
    <row r="154" spans="1:7" ht="15.75" x14ac:dyDescent="0.25">
      <c r="A154" s="259" t="s">
        <v>199</v>
      </c>
      <c r="B154" s="270"/>
      <c r="C154" s="268"/>
      <c r="D154" s="180" t="s">
        <v>25</v>
      </c>
      <c r="E154" s="181">
        <v>24816.864639446772</v>
      </c>
      <c r="F154" s="236">
        <v>0.6</v>
      </c>
      <c r="G154" s="237">
        <v>14890.118783668062</v>
      </c>
    </row>
    <row r="155" spans="1:7" ht="15.75" x14ac:dyDescent="0.25">
      <c r="A155" s="259" t="s">
        <v>198</v>
      </c>
      <c r="B155" s="270"/>
      <c r="C155" s="268"/>
      <c r="D155" s="180" t="s">
        <v>25</v>
      </c>
      <c r="E155" s="181">
        <v>20898.41232795516</v>
      </c>
      <c r="F155" s="236">
        <v>0.7</v>
      </c>
      <c r="G155" s="237">
        <v>14628.888629568612</v>
      </c>
    </row>
    <row r="156" spans="1:7" ht="15.75" x14ac:dyDescent="0.25">
      <c r="A156" s="259" t="s">
        <v>200</v>
      </c>
      <c r="B156" s="270"/>
      <c r="C156" s="268"/>
      <c r="D156" s="180" t="s">
        <v>190</v>
      </c>
      <c r="E156" s="181">
        <v>257.01912401535651</v>
      </c>
      <c r="F156" s="236">
        <v>300</v>
      </c>
      <c r="G156" s="237">
        <v>77105.73720460695</v>
      </c>
    </row>
    <row r="157" spans="1:7" ht="15.75" x14ac:dyDescent="0.25">
      <c r="A157" s="259" t="s">
        <v>204</v>
      </c>
      <c r="B157" s="270"/>
      <c r="C157" s="268"/>
      <c r="D157" s="180" t="s">
        <v>14</v>
      </c>
      <c r="E157" s="181">
        <v>34748.835098307449</v>
      </c>
      <c r="F157" s="236">
        <v>2.1</v>
      </c>
      <c r="G157" s="237">
        <v>72972.553706445644</v>
      </c>
    </row>
    <row r="158" spans="1:7" ht="15.75" x14ac:dyDescent="0.25">
      <c r="A158" s="244"/>
      <c r="B158" s="212"/>
      <c r="C158" s="239"/>
      <c r="D158" s="180"/>
      <c r="E158" s="181"/>
      <c r="F158" s="236"/>
      <c r="G158" s="237"/>
    </row>
    <row r="159" spans="1:7" ht="15.75" x14ac:dyDescent="0.25">
      <c r="A159" s="240" t="s">
        <v>183</v>
      </c>
      <c r="B159" s="212"/>
      <c r="C159" s="241"/>
      <c r="D159" s="187"/>
      <c r="E159" s="188"/>
      <c r="F159" s="242"/>
      <c r="G159" s="243">
        <v>265469.76973999996</v>
      </c>
    </row>
    <row r="160" spans="1:7" ht="15.75" x14ac:dyDescent="0.25">
      <c r="A160" s="244" t="s">
        <v>184</v>
      </c>
      <c r="B160" s="212"/>
      <c r="C160" s="239"/>
      <c r="D160" s="180" t="s">
        <v>185</v>
      </c>
      <c r="E160" s="181">
        <v>9200.3176999999996</v>
      </c>
      <c r="F160" s="236">
        <v>19.2</v>
      </c>
      <c r="G160" s="237">
        <v>176646.09983999998</v>
      </c>
    </row>
    <row r="161" spans="1:7" ht="15.75" x14ac:dyDescent="0.25">
      <c r="A161" s="244" t="s">
        <v>188</v>
      </c>
      <c r="B161" s="212"/>
      <c r="C161" s="239"/>
      <c r="D161" s="180" t="s">
        <v>185</v>
      </c>
      <c r="E161" s="181">
        <v>7825.8739999999989</v>
      </c>
      <c r="F161" s="236">
        <v>11.35</v>
      </c>
      <c r="G161" s="237">
        <v>88823.669899999979</v>
      </c>
    </row>
    <row r="162" spans="1:7" ht="16.5" thickBot="1" x14ac:dyDescent="0.3">
      <c r="A162" s="262"/>
      <c r="B162" s="263"/>
      <c r="C162" s="264"/>
      <c r="D162" s="194"/>
      <c r="E162" s="265"/>
      <c r="F162" s="247"/>
      <c r="G162" s="266"/>
    </row>
    <row r="163" spans="1:7" ht="16.5" thickBot="1" x14ac:dyDescent="0.3">
      <c r="A163" s="198"/>
      <c r="B163" s="249"/>
      <c r="C163" s="249"/>
      <c r="D163" s="169"/>
      <c r="E163" s="170"/>
      <c r="F163" s="204"/>
      <c r="G163" s="147"/>
    </row>
    <row r="164" spans="1:7" ht="16.5" thickBot="1" x14ac:dyDescent="0.3">
      <c r="A164" s="124"/>
      <c r="B164" s="146"/>
      <c r="C164" s="146"/>
      <c r="D164" s="169"/>
      <c r="E164" s="170"/>
      <c r="F164" s="250" t="s">
        <v>187</v>
      </c>
      <c r="G164" s="251">
        <v>931984.75325776893</v>
      </c>
    </row>
    <row r="165" spans="1:7" ht="15.75" x14ac:dyDescent="0.25">
      <c r="A165" s="124"/>
      <c r="B165" s="146"/>
      <c r="C165" s="146"/>
      <c r="D165" s="169"/>
      <c r="E165" s="170"/>
      <c r="F165" s="146"/>
      <c r="G165" s="147"/>
    </row>
    <row r="166" spans="1:7" ht="15.75" x14ac:dyDescent="0.25">
      <c r="A166" s="124"/>
      <c r="B166" s="146"/>
      <c r="C166" s="146"/>
      <c r="D166" s="169"/>
      <c r="E166" s="170"/>
      <c r="F166" s="146"/>
      <c r="G166" s="147"/>
    </row>
    <row r="167" spans="1:7" ht="16.5" thickBot="1" x14ac:dyDescent="0.3">
      <c r="A167" s="124"/>
      <c r="B167" s="146"/>
      <c r="C167" s="146"/>
      <c r="D167" s="169"/>
      <c r="E167" s="170"/>
      <c r="F167" s="146"/>
      <c r="G167" s="147"/>
    </row>
    <row r="168" spans="1:7" ht="16.5" thickBot="1" x14ac:dyDescent="0.3">
      <c r="A168" s="257">
        <v>3</v>
      </c>
      <c r="B168" s="258" t="s">
        <v>28</v>
      </c>
      <c r="C168" s="150"/>
      <c r="D168" s="150"/>
      <c r="E168" s="150"/>
      <c r="F168" s="150"/>
      <c r="G168" s="151"/>
    </row>
    <row r="169" spans="1:7" ht="16.5" thickBot="1" x14ac:dyDescent="0.3">
      <c r="A169" s="152" t="s">
        <v>35</v>
      </c>
      <c r="B169" s="153" t="s">
        <v>36</v>
      </c>
      <c r="C169" s="150"/>
      <c r="D169" s="150"/>
      <c r="E169" s="150"/>
      <c r="F169" s="151"/>
      <c r="G169" s="154" t="s">
        <v>25</v>
      </c>
    </row>
    <row r="170" spans="1:7" ht="15.75" x14ac:dyDescent="0.25">
      <c r="A170" s="221" t="s">
        <v>175</v>
      </c>
      <c r="B170" s="156"/>
      <c r="C170" s="222"/>
      <c r="D170" s="158" t="s">
        <v>176</v>
      </c>
      <c r="E170" s="159" t="s">
        <v>177</v>
      </c>
      <c r="F170" s="223" t="s">
        <v>178</v>
      </c>
      <c r="G170" s="224" t="s">
        <v>177</v>
      </c>
    </row>
    <row r="171" spans="1:7" ht="16.5" thickBot="1" x14ac:dyDescent="0.3">
      <c r="A171" s="162"/>
      <c r="B171" s="163"/>
      <c r="C171" s="225"/>
      <c r="D171" s="165"/>
      <c r="E171" s="166" t="s">
        <v>179</v>
      </c>
      <c r="F171" s="226" t="s">
        <v>180</v>
      </c>
      <c r="G171" s="227" t="s">
        <v>181</v>
      </c>
    </row>
    <row r="172" spans="1:7" ht="16.5" thickBot="1" x14ac:dyDescent="0.3">
      <c r="A172" s="125"/>
      <c r="B172" s="228"/>
      <c r="C172" s="228"/>
      <c r="D172" s="169"/>
      <c r="E172" s="170"/>
      <c r="F172" s="228"/>
      <c r="G172" s="229"/>
    </row>
    <row r="173" spans="1:7" ht="15.75" x14ac:dyDescent="0.25">
      <c r="A173" s="230" t="s">
        <v>182</v>
      </c>
      <c r="B173" s="172"/>
      <c r="C173" s="231"/>
      <c r="D173" s="174"/>
      <c r="E173" s="175"/>
      <c r="F173" s="232"/>
      <c r="G173" s="233">
        <v>632220.42853742803</v>
      </c>
    </row>
    <row r="174" spans="1:7" ht="15.75" x14ac:dyDescent="0.25">
      <c r="A174" s="259" t="s">
        <v>201</v>
      </c>
      <c r="B174" s="269"/>
      <c r="C174" s="261"/>
      <c r="D174" s="180" t="s">
        <v>190</v>
      </c>
      <c r="E174" s="181">
        <v>5130.9781947595529</v>
      </c>
      <c r="F174" s="236">
        <v>0.6</v>
      </c>
      <c r="G174" s="237">
        <v>3078.5869168557315</v>
      </c>
    </row>
    <row r="175" spans="1:7" ht="15.75" x14ac:dyDescent="0.25">
      <c r="A175" s="259" t="s">
        <v>202</v>
      </c>
      <c r="B175" s="270"/>
      <c r="C175" s="261"/>
      <c r="D175" s="180" t="s">
        <v>190</v>
      </c>
      <c r="E175" s="181">
        <v>2738.8261218777793</v>
      </c>
      <c r="F175" s="236">
        <v>149</v>
      </c>
      <c r="G175" s="237">
        <v>408085.09215978911</v>
      </c>
    </row>
    <row r="176" spans="1:7" ht="15.75" x14ac:dyDescent="0.25">
      <c r="A176" s="259" t="s">
        <v>203</v>
      </c>
      <c r="B176" s="270"/>
      <c r="C176" s="261"/>
      <c r="D176" s="180" t="s">
        <v>190</v>
      </c>
      <c r="E176" s="181">
        <v>5057.624767488428</v>
      </c>
      <c r="F176" s="236">
        <v>2</v>
      </c>
      <c r="G176" s="237">
        <v>10115.249534976856</v>
      </c>
    </row>
    <row r="177" spans="1:7" ht="15.75" x14ac:dyDescent="0.25">
      <c r="A177" s="259" t="s">
        <v>199</v>
      </c>
      <c r="B177" s="270"/>
      <c r="C177" s="252"/>
      <c r="D177" s="180" t="s">
        <v>25</v>
      </c>
      <c r="E177" s="181">
        <v>24816.864639446772</v>
      </c>
      <c r="F177" s="236">
        <v>0.6</v>
      </c>
      <c r="G177" s="237">
        <v>14890.118783668062</v>
      </c>
    </row>
    <row r="178" spans="1:7" ht="15.75" x14ac:dyDescent="0.25">
      <c r="A178" s="259" t="s">
        <v>198</v>
      </c>
      <c r="B178" s="270"/>
      <c r="C178" s="252"/>
      <c r="D178" s="180" t="s">
        <v>25</v>
      </c>
      <c r="E178" s="181">
        <v>20898.41232795516</v>
      </c>
      <c r="F178" s="236">
        <v>0.7</v>
      </c>
      <c r="G178" s="237">
        <v>14628.888629568612</v>
      </c>
    </row>
    <row r="179" spans="1:7" ht="15.75" x14ac:dyDescent="0.25">
      <c r="A179" s="259" t="s">
        <v>200</v>
      </c>
      <c r="B179" s="270"/>
      <c r="C179" s="252"/>
      <c r="D179" s="180" t="s">
        <v>190</v>
      </c>
      <c r="E179" s="181">
        <v>257.01912401535651</v>
      </c>
      <c r="F179" s="236">
        <v>315</v>
      </c>
      <c r="G179" s="237">
        <v>80961.0240648373</v>
      </c>
    </row>
    <row r="180" spans="1:7" ht="15.75" x14ac:dyDescent="0.25">
      <c r="A180" s="259" t="s">
        <v>204</v>
      </c>
      <c r="B180" s="270"/>
      <c r="C180" s="252"/>
      <c r="D180" s="180" t="s">
        <v>14</v>
      </c>
      <c r="E180" s="181">
        <v>34748.835098307449</v>
      </c>
      <c r="F180" s="236">
        <v>2.86</v>
      </c>
      <c r="G180" s="237">
        <v>99381.668381159296</v>
      </c>
    </row>
    <row r="181" spans="1:7" ht="15.75" x14ac:dyDescent="0.25">
      <c r="A181" s="259" t="s">
        <v>205</v>
      </c>
      <c r="B181" s="270"/>
      <c r="C181" s="252"/>
      <c r="D181" s="180" t="s">
        <v>62</v>
      </c>
      <c r="E181" s="181">
        <v>2699.5001664327879</v>
      </c>
      <c r="F181" s="236">
        <v>0.4</v>
      </c>
      <c r="G181" s="237">
        <v>1079.8000665731151</v>
      </c>
    </row>
    <row r="182" spans="1:7" ht="15.75" x14ac:dyDescent="0.25">
      <c r="A182" s="244"/>
      <c r="B182" s="212"/>
      <c r="C182" s="252"/>
      <c r="D182" s="180"/>
      <c r="E182" s="181"/>
      <c r="F182" s="236"/>
      <c r="G182" s="237"/>
    </row>
    <row r="183" spans="1:7" ht="15.75" x14ac:dyDescent="0.25">
      <c r="A183" s="240" t="s">
        <v>183</v>
      </c>
      <c r="B183" s="212"/>
      <c r="C183" s="241"/>
      <c r="D183" s="187"/>
      <c r="E183" s="188"/>
      <c r="F183" s="242"/>
      <c r="G183" s="243">
        <v>318168.18277999992</v>
      </c>
    </row>
    <row r="184" spans="1:7" ht="15.75" x14ac:dyDescent="0.25">
      <c r="A184" s="244" t="s">
        <v>184</v>
      </c>
      <c r="B184" s="212"/>
      <c r="C184" s="239"/>
      <c r="D184" s="180" t="s">
        <v>185</v>
      </c>
      <c r="E184" s="181">
        <v>9200.3176999999996</v>
      </c>
      <c r="F184" s="236">
        <v>17.399999999999999</v>
      </c>
      <c r="G184" s="237">
        <v>160085.52797999998</v>
      </c>
    </row>
    <row r="185" spans="1:7" ht="15.75" x14ac:dyDescent="0.25">
      <c r="A185" s="244" t="s">
        <v>188</v>
      </c>
      <c r="B185" s="212"/>
      <c r="C185" s="239"/>
      <c r="D185" s="180" t="s">
        <v>185</v>
      </c>
      <c r="E185" s="181">
        <v>7825.8739999999989</v>
      </c>
      <c r="F185" s="236">
        <v>20.2</v>
      </c>
      <c r="G185" s="237">
        <v>158082.65479999996</v>
      </c>
    </row>
    <row r="186" spans="1:7" ht="16.5" thickBot="1" x14ac:dyDescent="0.3">
      <c r="A186" s="262"/>
      <c r="B186" s="263"/>
      <c r="C186" s="264"/>
      <c r="D186" s="194"/>
      <c r="E186" s="265"/>
      <c r="F186" s="247"/>
      <c r="G186" s="266"/>
    </row>
    <row r="187" spans="1:7" ht="16.5" thickBot="1" x14ac:dyDescent="0.3">
      <c r="A187" s="198"/>
      <c r="B187" s="249"/>
      <c r="C187" s="249"/>
      <c r="D187" s="169"/>
      <c r="E187" s="170"/>
      <c r="F187" s="204"/>
      <c r="G187" s="147"/>
    </row>
    <row r="188" spans="1:7" ht="16.5" thickBot="1" x14ac:dyDescent="0.3">
      <c r="A188" s="124"/>
      <c r="B188" s="146"/>
      <c r="C188" s="146"/>
      <c r="D188" s="169"/>
      <c r="E188" s="170"/>
      <c r="F188" s="250" t="s">
        <v>187</v>
      </c>
      <c r="G188" s="251">
        <v>950388.61131742795</v>
      </c>
    </row>
    <row r="189" spans="1:7" ht="15.75" x14ac:dyDescent="0.25">
      <c r="A189" s="124"/>
      <c r="B189" s="146"/>
      <c r="C189" s="146"/>
      <c r="D189" s="169"/>
      <c r="E189" s="170"/>
      <c r="F189" s="146"/>
      <c r="G189" s="147"/>
    </row>
    <row r="190" spans="1:7" ht="15.75" x14ac:dyDescent="0.25">
      <c r="A190" s="124"/>
      <c r="B190" s="146"/>
      <c r="C190" s="146"/>
      <c r="D190" s="169"/>
      <c r="E190" s="170"/>
      <c r="F190" s="146"/>
      <c r="G190" s="147"/>
    </row>
    <row r="191" spans="1:7" ht="16.5" thickBot="1" x14ac:dyDescent="0.3">
      <c r="A191" s="124"/>
      <c r="B191" s="146"/>
      <c r="C191" s="146"/>
      <c r="D191" s="169"/>
      <c r="E191" s="170"/>
      <c r="F191" s="146"/>
      <c r="G191" s="147"/>
    </row>
    <row r="192" spans="1:7" ht="16.5" thickBot="1" x14ac:dyDescent="0.3">
      <c r="A192" s="257">
        <v>3</v>
      </c>
      <c r="B192" s="258" t="s">
        <v>28</v>
      </c>
      <c r="C192" s="150"/>
      <c r="D192" s="150"/>
      <c r="E192" s="150"/>
      <c r="F192" s="150"/>
      <c r="G192" s="151"/>
    </row>
    <row r="193" spans="1:7" ht="16.5" thickBot="1" x14ac:dyDescent="0.3">
      <c r="A193" s="152" t="s">
        <v>37</v>
      </c>
      <c r="B193" s="153" t="s">
        <v>38</v>
      </c>
      <c r="C193" s="150"/>
      <c r="D193" s="150"/>
      <c r="E193" s="150"/>
      <c r="F193" s="151"/>
      <c r="G193" s="154" t="s">
        <v>25</v>
      </c>
    </row>
    <row r="194" spans="1:7" ht="15.75" x14ac:dyDescent="0.25">
      <c r="A194" s="221" t="s">
        <v>175</v>
      </c>
      <c r="B194" s="156"/>
      <c r="C194" s="222"/>
      <c r="D194" s="158" t="s">
        <v>176</v>
      </c>
      <c r="E194" s="159" t="s">
        <v>177</v>
      </c>
      <c r="F194" s="223" t="s">
        <v>178</v>
      </c>
      <c r="G194" s="224" t="s">
        <v>177</v>
      </c>
    </row>
    <row r="195" spans="1:7" ht="16.5" thickBot="1" x14ac:dyDescent="0.3">
      <c r="A195" s="162"/>
      <c r="B195" s="163"/>
      <c r="C195" s="225"/>
      <c r="D195" s="165"/>
      <c r="E195" s="166" t="s">
        <v>179</v>
      </c>
      <c r="F195" s="226" t="s">
        <v>180</v>
      </c>
      <c r="G195" s="227" t="s">
        <v>181</v>
      </c>
    </row>
    <row r="196" spans="1:7" ht="16.5" thickBot="1" x14ac:dyDescent="0.3">
      <c r="A196" s="125"/>
      <c r="B196" s="228"/>
      <c r="C196" s="228"/>
      <c r="D196" s="169"/>
      <c r="E196" s="170"/>
      <c r="F196" s="228"/>
      <c r="G196" s="229"/>
    </row>
    <row r="197" spans="1:7" ht="15.75" x14ac:dyDescent="0.25">
      <c r="A197" s="230" t="s">
        <v>182</v>
      </c>
      <c r="B197" s="172"/>
      <c r="C197" s="231"/>
      <c r="D197" s="174"/>
      <c r="E197" s="175"/>
      <c r="F197" s="232"/>
      <c r="G197" s="233">
        <v>436698.17477220902</v>
      </c>
    </row>
    <row r="198" spans="1:7" ht="15.75" x14ac:dyDescent="0.25">
      <c r="A198" s="259" t="s">
        <v>201</v>
      </c>
      <c r="B198" s="269"/>
      <c r="C198" s="261"/>
      <c r="D198" s="180" t="s">
        <v>190</v>
      </c>
      <c r="E198" s="181">
        <v>5130.9781947595529</v>
      </c>
      <c r="F198" s="236">
        <v>0.4</v>
      </c>
      <c r="G198" s="237">
        <v>2052.3912779038214</v>
      </c>
    </row>
    <row r="199" spans="1:7" ht="15.75" x14ac:dyDescent="0.25">
      <c r="A199" s="259" t="s">
        <v>206</v>
      </c>
      <c r="B199" s="270"/>
      <c r="C199" s="261"/>
      <c r="D199" s="180" t="s">
        <v>190</v>
      </c>
      <c r="E199" s="181">
        <v>3262.0563228076626</v>
      </c>
      <c r="F199" s="236">
        <v>72.375</v>
      </c>
      <c r="G199" s="237">
        <v>236091.32636320457</v>
      </c>
    </row>
    <row r="200" spans="1:7" ht="15.75" x14ac:dyDescent="0.25">
      <c r="A200" s="259" t="s">
        <v>203</v>
      </c>
      <c r="B200" s="270"/>
      <c r="C200" s="261"/>
      <c r="D200" s="180" t="s">
        <v>190</v>
      </c>
      <c r="E200" s="181">
        <v>5057.624767488428</v>
      </c>
      <c r="F200" s="236">
        <v>1</v>
      </c>
      <c r="G200" s="237">
        <v>5057.624767488428</v>
      </c>
    </row>
    <row r="201" spans="1:7" ht="15.75" x14ac:dyDescent="0.25">
      <c r="A201" s="259" t="s">
        <v>199</v>
      </c>
      <c r="B201" s="270"/>
      <c r="C201" s="252"/>
      <c r="D201" s="180" t="s">
        <v>25</v>
      </c>
      <c r="E201" s="181">
        <v>24816.864639446772</v>
      </c>
      <c r="F201" s="236">
        <v>0.6</v>
      </c>
      <c r="G201" s="237">
        <v>14890.118783668062</v>
      </c>
    </row>
    <row r="202" spans="1:7" ht="15.75" x14ac:dyDescent="0.25">
      <c r="A202" s="259" t="s">
        <v>198</v>
      </c>
      <c r="B202" s="270"/>
      <c r="C202" s="252"/>
      <c r="D202" s="180" t="s">
        <v>25</v>
      </c>
      <c r="E202" s="181">
        <v>20898.41232795516</v>
      </c>
      <c r="F202" s="236">
        <v>0.7</v>
      </c>
      <c r="G202" s="237">
        <v>14628.888629568612</v>
      </c>
    </row>
    <row r="203" spans="1:7" ht="15.75" x14ac:dyDescent="0.25">
      <c r="A203" s="259" t="s">
        <v>200</v>
      </c>
      <c r="B203" s="270"/>
      <c r="C203" s="252"/>
      <c r="D203" s="180" t="s">
        <v>190</v>
      </c>
      <c r="E203" s="181">
        <v>257.01912401535651</v>
      </c>
      <c r="F203" s="236">
        <v>300</v>
      </c>
      <c r="G203" s="237">
        <v>77105.73720460695</v>
      </c>
    </row>
    <row r="204" spans="1:7" ht="15.75" x14ac:dyDescent="0.25">
      <c r="A204" s="259" t="s">
        <v>204</v>
      </c>
      <c r="B204" s="270"/>
      <c r="C204" s="252"/>
      <c r="D204" s="180" t="s">
        <v>62</v>
      </c>
      <c r="E204" s="181">
        <v>34748.835098307449</v>
      </c>
      <c r="F204" s="236">
        <v>2.5</v>
      </c>
      <c r="G204" s="237">
        <v>86872.087745768629</v>
      </c>
    </row>
    <row r="205" spans="1:7" ht="15.75" x14ac:dyDescent="0.25">
      <c r="A205" s="244"/>
      <c r="B205" s="212"/>
      <c r="C205" s="252"/>
      <c r="D205" s="180"/>
      <c r="E205" s="181"/>
      <c r="F205" s="236"/>
      <c r="G205" s="237"/>
    </row>
    <row r="206" spans="1:7" ht="15.75" x14ac:dyDescent="0.25">
      <c r="A206" s="240" t="s">
        <v>183</v>
      </c>
      <c r="B206" s="212"/>
      <c r="C206" s="241"/>
      <c r="D206" s="187"/>
      <c r="E206" s="188"/>
      <c r="F206" s="242"/>
      <c r="G206" s="243">
        <v>258447.52254999997</v>
      </c>
    </row>
    <row r="207" spans="1:7" ht="15.75" x14ac:dyDescent="0.25">
      <c r="A207" s="244" t="s">
        <v>184</v>
      </c>
      <c r="B207" s="212"/>
      <c r="C207" s="239"/>
      <c r="D207" s="180" t="s">
        <v>185</v>
      </c>
      <c r="E207" s="181">
        <v>9200.3176999999996</v>
      </c>
      <c r="F207" s="236">
        <v>19.5</v>
      </c>
      <c r="G207" s="237">
        <v>179406.19514999999</v>
      </c>
    </row>
    <row r="208" spans="1:7" ht="15.75" x14ac:dyDescent="0.25">
      <c r="A208" s="244" t="s">
        <v>188</v>
      </c>
      <c r="B208" s="212"/>
      <c r="C208" s="239"/>
      <c r="D208" s="180" t="s">
        <v>185</v>
      </c>
      <c r="E208" s="181">
        <v>7825.8739999999989</v>
      </c>
      <c r="F208" s="236">
        <v>10.1</v>
      </c>
      <c r="G208" s="237">
        <v>79041.32739999998</v>
      </c>
    </row>
    <row r="209" spans="1:7" ht="16.5" thickBot="1" x14ac:dyDescent="0.3">
      <c r="A209" s="262"/>
      <c r="B209" s="263"/>
      <c r="C209" s="264"/>
      <c r="D209" s="194"/>
      <c r="E209" s="265"/>
      <c r="F209" s="247"/>
      <c r="G209" s="266"/>
    </row>
    <row r="210" spans="1:7" ht="16.5" thickBot="1" x14ac:dyDescent="0.3">
      <c r="A210" s="198"/>
      <c r="B210" s="249"/>
      <c r="C210" s="249"/>
      <c r="D210" s="169"/>
      <c r="E210" s="170"/>
      <c r="F210" s="204"/>
      <c r="G210" s="147"/>
    </row>
    <row r="211" spans="1:7" ht="16.5" thickBot="1" x14ac:dyDescent="0.3">
      <c r="A211" s="124"/>
      <c r="B211" s="146"/>
      <c r="C211" s="146"/>
      <c r="D211" s="169"/>
      <c r="E211" s="170"/>
      <c r="F211" s="250" t="s">
        <v>187</v>
      </c>
      <c r="G211" s="251">
        <v>695145.69732220902</v>
      </c>
    </row>
    <row r="212" spans="1:7" ht="15.75" x14ac:dyDescent="0.25">
      <c r="A212" s="124"/>
      <c r="B212" s="146"/>
      <c r="C212" s="146"/>
      <c r="D212" s="169"/>
      <c r="E212" s="170"/>
      <c r="F212" s="146"/>
      <c r="G212" s="147"/>
    </row>
    <row r="213" spans="1:7" ht="15.75" x14ac:dyDescent="0.25">
      <c r="A213" s="124"/>
      <c r="B213" s="146"/>
      <c r="C213" s="146"/>
      <c r="D213" s="169"/>
      <c r="E213" s="170"/>
      <c r="F213" s="146"/>
      <c r="G213" s="147"/>
    </row>
    <row r="214" spans="1:7" ht="16.5" thickBot="1" x14ac:dyDescent="0.3">
      <c r="A214" s="124"/>
      <c r="B214" s="146"/>
      <c r="C214" s="146"/>
      <c r="D214" s="169"/>
      <c r="E214" s="170"/>
      <c r="F214" s="146"/>
      <c r="G214" s="147"/>
    </row>
    <row r="215" spans="1:7" ht="16.5" thickBot="1" x14ac:dyDescent="0.3">
      <c r="A215" s="257">
        <v>3</v>
      </c>
      <c r="B215" s="258" t="s">
        <v>28</v>
      </c>
      <c r="C215" s="150"/>
      <c r="D215" s="150"/>
      <c r="E215" s="150"/>
      <c r="F215" s="150"/>
      <c r="G215" s="151"/>
    </row>
    <row r="216" spans="1:7" ht="16.5" thickBot="1" x14ac:dyDescent="0.3">
      <c r="A216" s="152" t="s">
        <v>39</v>
      </c>
      <c r="B216" s="153" t="s">
        <v>40</v>
      </c>
      <c r="C216" s="150"/>
      <c r="D216" s="150"/>
      <c r="E216" s="150"/>
      <c r="F216" s="151"/>
      <c r="G216" s="154" t="s">
        <v>25</v>
      </c>
    </row>
    <row r="217" spans="1:7" ht="15.75" x14ac:dyDescent="0.25">
      <c r="A217" s="221" t="s">
        <v>175</v>
      </c>
      <c r="B217" s="156"/>
      <c r="C217" s="222"/>
      <c r="D217" s="158" t="s">
        <v>176</v>
      </c>
      <c r="E217" s="159" t="s">
        <v>177</v>
      </c>
      <c r="F217" s="223" t="s">
        <v>178</v>
      </c>
      <c r="G217" s="224" t="s">
        <v>177</v>
      </c>
    </row>
    <row r="218" spans="1:7" ht="16.5" thickBot="1" x14ac:dyDescent="0.3">
      <c r="A218" s="162"/>
      <c r="B218" s="163"/>
      <c r="C218" s="225"/>
      <c r="D218" s="165"/>
      <c r="E218" s="166" t="s">
        <v>179</v>
      </c>
      <c r="F218" s="226" t="s">
        <v>180</v>
      </c>
      <c r="G218" s="227" t="s">
        <v>181</v>
      </c>
    </row>
    <row r="219" spans="1:7" ht="16.5" thickBot="1" x14ac:dyDescent="0.3">
      <c r="A219" s="125"/>
      <c r="B219" s="228"/>
      <c r="C219" s="228"/>
      <c r="D219" s="169"/>
      <c r="E219" s="170"/>
      <c r="F219" s="228"/>
      <c r="G219" s="229"/>
    </row>
    <row r="220" spans="1:7" ht="15.75" x14ac:dyDescent="0.25">
      <c r="A220" s="230" t="s">
        <v>182</v>
      </c>
      <c r="B220" s="172"/>
      <c r="C220" s="231"/>
      <c r="D220" s="174"/>
      <c r="E220" s="175"/>
      <c r="F220" s="232"/>
      <c r="G220" s="233">
        <v>421860.52844103531</v>
      </c>
    </row>
    <row r="221" spans="1:7" ht="15.75" x14ac:dyDescent="0.25">
      <c r="A221" s="259" t="s">
        <v>201</v>
      </c>
      <c r="B221" s="269"/>
      <c r="C221" s="261"/>
      <c r="D221" s="180" t="s">
        <v>190</v>
      </c>
      <c r="E221" s="181">
        <v>5130.9781947595529</v>
      </c>
      <c r="F221" s="236">
        <v>0.84</v>
      </c>
      <c r="G221" s="237">
        <v>4310.0216835980245</v>
      </c>
    </row>
    <row r="222" spans="1:7" ht="15.75" x14ac:dyDescent="0.25">
      <c r="A222" s="259" t="s">
        <v>206</v>
      </c>
      <c r="B222" s="270"/>
      <c r="C222" s="261"/>
      <c r="D222" s="180" t="s">
        <v>190</v>
      </c>
      <c r="E222" s="181">
        <v>3262.0563228076626</v>
      </c>
      <c r="F222" s="236">
        <v>48.25</v>
      </c>
      <c r="G222" s="237">
        <v>157394.21757546972</v>
      </c>
    </row>
    <row r="223" spans="1:7" ht="15.75" x14ac:dyDescent="0.25">
      <c r="A223" s="259" t="s">
        <v>203</v>
      </c>
      <c r="B223" s="270"/>
      <c r="C223" s="261"/>
      <c r="D223" s="180" t="s">
        <v>190</v>
      </c>
      <c r="E223" s="181">
        <v>5057.624767488428</v>
      </c>
      <c r="F223" s="236">
        <v>1.5</v>
      </c>
      <c r="G223" s="237">
        <v>7586.4371512326416</v>
      </c>
    </row>
    <row r="224" spans="1:7" ht="15.75" x14ac:dyDescent="0.25">
      <c r="A224" s="259" t="s">
        <v>199</v>
      </c>
      <c r="B224" s="270"/>
      <c r="C224" s="252"/>
      <c r="D224" s="180" t="s">
        <v>25</v>
      </c>
      <c r="E224" s="181">
        <v>24816.864639446772</v>
      </c>
      <c r="F224" s="236">
        <v>0.6</v>
      </c>
      <c r="G224" s="237">
        <v>14890.118783668062</v>
      </c>
    </row>
    <row r="225" spans="1:7" ht="15.75" x14ac:dyDescent="0.25">
      <c r="A225" s="259" t="s">
        <v>198</v>
      </c>
      <c r="B225" s="270"/>
      <c r="C225" s="252"/>
      <c r="D225" s="180" t="s">
        <v>25</v>
      </c>
      <c r="E225" s="181">
        <v>20898.41232795516</v>
      </c>
      <c r="F225" s="236">
        <v>0.7</v>
      </c>
      <c r="G225" s="237">
        <v>14628.888629568612</v>
      </c>
    </row>
    <row r="226" spans="1:7" ht="15.75" x14ac:dyDescent="0.25">
      <c r="A226" s="259" t="s">
        <v>200</v>
      </c>
      <c r="B226" s="270"/>
      <c r="C226" s="252"/>
      <c r="D226" s="180" t="s">
        <v>190</v>
      </c>
      <c r="E226" s="181">
        <v>257.01912401535651</v>
      </c>
      <c r="F226" s="236">
        <v>300</v>
      </c>
      <c r="G226" s="237">
        <v>77105.73720460695</v>
      </c>
    </row>
    <row r="227" spans="1:7" ht="15.75" x14ac:dyDescent="0.25">
      <c r="A227" s="259" t="s">
        <v>204</v>
      </c>
      <c r="B227" s="270"/>
      <c r="C227" s="252"/>
      <c r="D227" s="180" t="s">
        <v>14</v>
      </c>
      <c r="E227" s="181">
        <v>34748.835098307449</v>
      </c>
      <c r="F227" s="236">
        <v>4.2</v>
      </c>
      <c r="G227" s="237">
        <v>145945.10741289129</v>
      </c>
    </row>
    <row r="228" spans="1:7" ht="15.75" x14ac:dyDescent="0.25">
      <c r="A228" s="244"/>
      <c r="B228" s="212"/>
      <c r="C228" s="239"/>
      <c r="D228" s="180"/>
      <c r="E228" s="271"/>
      <c r="F228" s="272"/>
      <c r="G228" s="237"/>
    </row>
    <row r="229" spans="1:7" ht="15.75" x14ac:dyDescent="0.25">
      <c r="A229" s="240" t="s">
        <v>183</v>
      </c>
      <c r="B229" s="212"/>
      <c r="C229" s="241"/>
      <c r="D229" s="187"/>
      <c r="E229" s="273"/>
      <c r="F229" s="274"/>
      <c r="G229" s="243">
        <v>325685.54430999997</v>
      </c>
    </row>
    <row r="230" spans="1:7" ht="15.75" x14ac:dyDescent="0.25">
      <c r="A230" s="244" t="s">
        <v>184</v>
      </c>
      <c r="B230" s="212"/>
      <c r="C230" s="239"/>
      <c r="D230" s="180" t="s">
        <v>185</v>
      </c>
      <c r="E230" s="181">
        <v>9200.3176999999996</v>
      </c>
      <c r="F230" s="236">
        <v>22.3</v>
      </c>
      <c r="G230" s="237">
        <v>205167.08471</v>
      </c>
    </row>
    <row r="231" spans="1:7" ht="15.75" x14ac:dyDescent="0.25">
      <c r="A231" s="244" t="s">
        <v>188</v>
      </c>
      <c r="B231" s="212"/>
      <c r="C231" s="239"/>
      <c r="D231" s="180" t="s">
        <v>185</v>
      </c>
      <c r="E231" s="181">
        <v>7825.8739999999989</v>
      </c>
      <c r="F231" s="236">
        <v>15.4</v>
      </c>
      <c r="G231" s="237">
        <v>120518.45959999999</v>
      </c>
    </row>
    <row r="232" spans="1:7" ht="16.5" thickBot="1" x14ac:dyDescent="0.3">
      <c r="A232" s="262"/>
      <c r="B232" s="263"/>
      <c r="C232" s="264"/>
      <c r="D232" s="194"/>
      <c r="E232" s="265"/>
      <c r="F232" s="247"/>
      <c r="G232" s="266"/>
    </row>
    <row r="233" spans="1:7" ht="16.5" thickBot="1" x14ac:dyDescent="0.3">
      <c r="A233" s="198"/>
      <c r="B233" s="249"/>
      <c r="C233" s="249"/>
      <c r="D233" s="169"/>
      <c r="E233" s="170"/>
      <c r="F233" s="204"/>
      <c r="G233" s="147"/>
    </row>
    <row r="234" spans="1:7" ht="16.5" thickBot="1" x14ac:dyDescent="0.3">
      <c r="A234" s="124"/>
      <c r="B234" s="146"/>
      <c r="C234" s="146"/>
      <c r="D234" s="169"/>
      <c r="E234" s="170"/>
      <c r="F234" s="250" t="s">
        <v>187</v>
      </c>
      <c r="G234" s="251">
        <v>747546.07275103522</v>
      </c>
    </row>
    <row r="235" spans="1:7" ht="15.75" x14ac:dyDescent="0.25">
      <c r="A235" s="202"/>
      <c r="B235" s="203"/>
      <c r="C235" s="203"/>
      <c r="D235" s="169"/>
      <c r="E235" s="170"/>
      <c r="F235" s="204"/>
      <c r="G235" s="205"/>
    </row>
    <row r="236" spans="1:7" ht="15.75" x14ac:dyDescent="0.25">
      <c r="A236" s="275"/>
      <c r="B236" s="276"/>
      <c r="C236" s="276"/>
      <c r="D236" s="277"/>
      <c r="E236" s="278"/>
      <c r="F236" s="279"/>
      <c r="G236" s="280"/>
    </row>
    <row r="237" spans="1:7" ht="16.5" thickBot="1" x14ac:dyDescent="0.3">
      <c r="A237" s="281"/>
      <c r="B237" s="282"/>
      <c r="C237" s="282"/>
      <c r="D237" s="277"/>
      <c r="E237" s="278"/>
      <c r="F237" s="282"/>
      <c r="G237" s="283"/>
    </row>
    <row r="238" spans="1:7" ht="16.5" thickBot="1" x14ac:dyDescent="0.3">
      <c r="A238" s="284">
        <v>4</v>
      </c>
      <c r="B238" s="285" t="s">
        <v>41</v>
      </c>
      <c r="C238" s="150"/>
      <c r="D238" s="150"/>
      <c r="E238" s="150"/>
      <c r="F238" s="150"/>
      <c r="G238" s="151"/>
    </row>
    <row r="239" spans="1:7" ht="16.5" thickBot="1" x14ac:dyDescent="0.3">
      <c r="A239" s="152" t="s">
        <v>42</v>
      </c>
      <c r="B239" s="153" t="s">
        <v>43</v>
      </c>
      <c r="C239" s="150"/>
      <c r="D239" s="150"/>
      <c r="E239" s="150"/>
      <c r="F239" s="151"/>
      <c r="G239" s="154" t="s">
        <v>14</v>
      </c>
    </row>
    <row r="240" spans="1:7" ht="15.75" x14ac:dyDescent="0.25">
      <c r="A240" s="221" t="s">
        <v>175</v>
      </c>
      <c r="B240" s="156"/>
      <c r="C240" s="222"/>
      <c r="D240" s="158" t="s">
        <v>176</v>
      </c>
      <c r="E240" s="159" t="s">
        <v>177</v>
      </c>
      <c r="F240" s="223" t="s">
        <v>178</v>
      </c>
      <c r="G240" s="224" t="s">
        <v>177</v>
      </c>
    </row>
    <row r="241" spans="1:7" ht="16.5" thickBot="1" x14ac:dyDescent="0.3">
      <c r="A241" s="162"/>
      <c r="B241" s="163"/>
      <c r="C241" s="225"/>
      <c r="D241" s="165"/>
      <c r="E241" s="166" t="s">
        <v>179</v>
      </c>
      <c r="F241" s="226" t="s">
        <v>180</v>
      </c>
      <c r="G241" s="227" t="s">
        <v>181</v>
      </c>
    </row>
    <row r="242" spans="1:7" ht="16.5" thickBot="1" x14ac:dyDescent="0.3">
      <c r="A242" s="125"/>
      <c r="B242" s="228"/>
      <c r="C242" s="228"/>
      <c r="D242" s="169"/>
      <c r="E242" s="170"/>
      <c r="F242" s="228"/>
      <c r="G242" s="229"/>
    </row>
    <row r="243" spans="1:7" ht="15.75" x14ac:dyDescent="0.25">
      <c r="A243" s="286" t="s">
        <v>182</v>
      </c>
      <c r="B243" s="287"/>
      <c r="C243" s="231"/>
      <c r="D243" s="174"/>
      <c r="E243" s="175"/>
      <c r="F243" s="232"/>
      <c r="G243" s="233">
        <v>128841.26325873045</v>
      </c>
    </row>
    <row r="244" spans="1:7" ht="15.75" x14ac:dyDescent="0.25">
      <c r="A244" s="259" t="s">
        <v>207</v>
      </c>
      <c r="B244" s="270"/>
      <c r="C244" s="252"/>
      <c r="D244" s="180" t="s">
        <v>62</v>
      </c>
      <c r="E244" s="181">
        <v>6769.7219728530736</v>
      </c>
      <c r="F244" s="236">
        <v>6</v>
      </c>
      <c r="G244" s="237">
        <v>40618.331837118443</v>
      </c>
    </row>
    <row r="245" spans="1:7" ht="15.75" x14ac:dyDescent="0.25">
      <c r="A245" s="259" t="s">
        <v>208</v>
      </c>
      <c r="B245" s="270"/>
      <c r="C245" s="261"/>
      <c r="D245" s="180" t="s">
        <v>62</v>
      </c>
      <c r="E245" s="181">
        <v>5753.0403361134677</v>
      </c>
      <c r="F245" s="236">
        <v>2</v>
      </c>
      <c r="G245" s="237">
        <v>11506.080672226935</v>
      </c>
    </row>
    <row r="246" spans="1:7" ht="15.75" x14ac:dyDescent="0.25">
      <c r="A246" s="259" t="s">
        <v>209</v>
      </c>
      <c r="B246" s="288"/>
      <c r="C246" s="261"/>
      <c r="D246" s="180" t="s">
        <v>14</v>
      </c>
      <c r="E246" s="181">
        <v>16928.225561362127</v>
      </c>
      <c r="F246" s="236">
        <v>1</v>
      </c>
      <c r="G246" s="237">
        <v>16928.225561362127</v>
      </c>
    </row>
    <row r="247" spans="1:7" ht="15.75" x14ac:dyDescent="0.25">
      <c r="A247" s="259" t="s">
        <v>210</v>
      </c>
      <c r="B247" s="270"/>
      <c r="C247" s="252"/>
      <c r="D247" s="180" t="s">
        <v>62</v>
      </c>
      <c r="E247" s="181">
        <v>1651.6746707214447</v>
      </c>
      <c r="F247" s="236">
        <v>1</v>
      </c>
      <c r="G247" s="237">
        <v>1651.6746707214447</v>
      </c>
    </row>
    <row r="248" spans="1:7" ht="15.75" x14ac:dyDescent="0.25">
      <c r="A248" s="259" t="s">
        <v>211</v>
      </c>
      <c r="B248" s="234"/>
      <c r="C248" s="252"/>
      <c r="D248" s="180" t="s">
        <v>14</v>
      </c>
      <c r="E248" s="181">
        <v>1890.1044490956306</v>
      </c>
      <c r="F248" s="236">
        <v>1</v>
      </c>
      <c r="G248" s="237">
        <v>1890.1044490956306</v>
      </c>
    </row>
    <row r="249" spans="1:7" ht="15.75" x14ac:dyDescent="0.25">
      <c r="A249" s="259" t="s">
        <v>212</v>
      </c>
      <c r="B249" s="234"/>
      <c r="C249" s="252"/>
      <c r="D249" s="180" t="s">
        <v>14</v>
      </c>
      <c r="E249" s="181">
        <v>8890.0592138381598</v>
      </c>
      <c r="F249" s="236">
        <v>1</v>
      </c>
      <c r="G249" s="237">
        <v>8890.0592138381598</v>
      </c>
    </row>
    <row r="250" spans="1:7" ht="15.75" x14ac:dyDescent="0.25">
      <c r="A250" s="259" t="s">
        <v>213</v>
      </c>
      <c r="B250" s="234"/>
      <c r="C250" s="252"/>
      <c r="D250" s="180" t="s">
        <v>14</v>
      </c>
      <c r="E250" s="181">
        <v>1889.5125004577728</v>
      </c>
      <c r="F250" s="236">
        <v>1</v>
      </c>
      <c r="G250" s="237">
        <v>1889.5125004577728</v>
      </c>
    </row>
    <row r="251" spans="1:7" ht="15.75" x14ac:dyDescent="0.25">
      <c r="A251" s="259" t="s">
        <v>214</v>
      </c>
      <c r="B251" s="234"/>
      <c r="C251" s="252"/>
      <c r="D251" s="180" t="s">
        <v>190</v>
      </c>
      <c r="E251" s="181">
        <v>1401.4726088074667</v>
      </c>
      <c r="F251" s="236">
        <v>5</v>
      </c>
      <c r="G251" s="237">
        <v>7007.3630440373336</v>
      </c>
    </row>
    <row r="252" spans="1:7" ht="15.75" x14ac:dyDescent="0.25">
      <c r="A252" s="259" t="s">
        <v>215</v>
      </c>
      <c r="B252" s="234"/>
      <c r="C252" s="252"/>
      <c r="D252" s="180" t="s">
        <v>14</v>
      </c>
      <c r="E252" s="181">
        <v>7433.8156106179977</v>
      </c>
      <c r="F252" s="236">
        <v>1</v>
      </c>
      <c r="G252" s="237">
        <v>7433.8156106179977</v>
      </c>
    </row>
    <row r="253" spans="1:7" ht="15.75" x14ac:dyDescent="0.25">
      <c r="A253" s="259" t="s">
        <v>216</v>
      </c>
      <c r="B253" s="234"/>
      <c r="C253" s="252"/>
      <c r="D253" s="180" t="s">
        <v>14</v>
      </c>
      <c r="E253" s="181">
        <v>11036.563661667589</v>
      </c>
      <c r="F253" s="236">
        <v>1</v>
      </c>
      <c r="G253" s="237">
        <v>11036.563661667589</v>
      </c>
    </row>
    <row r="254" spans="1:7" ht="15.75" x14ac:dyDescent="0.25">
      <c r="A254" s="259" t="s">
        <v>217</v>
      </c>
      <c r="B254" s="234"/>
      <c r="C254" s="252"/>
      <c r="D254" s="180" t="s">
        <v>62</v>
      </c>
      <c r="E254" s="181">
        <v>2758.590427290083</v>
      </c>
      <c r="F254" s="236">
        <v>2</v>
      </c>
      <c r="G254" s="237">
        <v>5517.1808545801659</v>
      </c>
    </row>
    <row r="255" spans="1:7" ht="15.75" x14ac:dyDescent="0.25">
      <c r="A255" s="259" t="s">
        <v>218</v>
      </c>
      <c r="B255" s="234"/>
      <c r="C255" s="252"/>
      <c r="D255" s="180" t="s">
        <v>62</v>
      </c>
      <c r="E255" s="181">
        <v>1192.5839751965523</v>
      </c>
      <c r="F255" s="236">
        <v>2</v>
      </c>
      <c r="G255" s="237">
        <v>2385.1679503931045</v>
      </c>
    </row>
    <row r="256" spans="1:7" ht="15.75" x14ac:dyDescent="0.25">
      <c r="A256" s="259" t="s">
        <v>219</v>
      </c>
      <c r="B256" s="234"/>
      <c r="C256" s="252"/>
      <c r="D256" s="180" t="s">
        <v>191</v>
      </c>
      <c r="E256" s="181">
        <v>73.342097346153409</v>
      </c>
      <c r="F256" s="236">
        <v>10</v>
      </c>
      <c r="G256" s="237">
        <v>733.42097346153412</v>
      </c>
    </row>
    <row r="257" spans="1:7" ht="15.75" x14ac:dyDescent="0.25">
      <c r="A257" s="259" t="s">
        <v>220</v>
      </c>
      <c r="B257" s="234"/>
      <c r="C257" s="252"/>
      <c r="D257" s="180" t="s">
        <v>191</v>
      </c>
      <c r="E257" s="181">
        <v>33.157035946286513</v>
      </c>
      <c r="F257" s="236">
        <v>24</v>
      </c>
      <c r="G257" s="237">
        <v>795.76886271087631</v>
      </c>
    </row>
    <row r="258" spans="1:7" ht="15.75" x14ac:dyDescent="0.25">
      <c r="A258" s="259" t="s">
        <v>221</v>
      </c>
      <c r="B258" s="234"/>
      <c r="C258" s="252"/>
      <c r="D258" s="180" t="s">
        <v>191</v>
      </c>
      <c r="E258" s="181">
        <v>17.087939500660582</v>
      </c>
      <c r="F258" s="236">
        <v>54</v>
      </c>
      <c r="G258" s="237">
        <v>922.74873303567142</v>
      </c>
    </row>
    <row r="259" spans="1:7" ht="15.75" x14ac:dyDescent="0.25">
      <c r="A259" s="259" t="s">
        <v>222</v>
      </c>
      <c r="B259" s="234"/>
      <c r="C259" s="252"/>
      <c r="D259" s="180" t="s">
        <v>191</v>
      </c>
      <c r="E259" s="181">
        <v>46.3862040750098</v>
      </c>
      <c r="F259" s="236">
        <v>16</v>
      </c>
      <c r="G259" s="237">
        <v>742.17926520015681</v>
      </c>
    </row>
    <row r="260" spans="1:7" ht="15.75" x14ac:dyDescent="0.25">
      <c r="A260" s="259" t="s">
        <v>223</v>
      </c>
      <c r="B260" s="234"/>
      <c r="C260" s="252"/>
      <c r="D260" s="180" t="s">
        <v>191</v>
      </c>
      <c r="E260" s="181">
        <v>122.53752720878019</v>
      </c>
      <c r="F260" s="236">
        <v>4</v>
      </c>
      <c r="G260" s="237">
        <v>490.15010883512076</v>
      </c>
    </row>
    <row r="261" spans="1:7" ht="15.75" x14ac:dyDescent="0.25">
      <c r="A261" s="259" t="s">
        <v>224</v>
      </c>
      <c r="B261" s="234"/>
      <c r="C261" s="252"/>
      <c r="D261" s="180" t="s">
        <v>191</v>
      </c>
      <c r="E261" s="181">
        <v>41.723680212762488</v>
      </c>
      <c r="F261" s="236">
        <v>16</v>
      </c>
      <c r="G261" s="237">
        <v>667.57888340419981</v>
      </c>
    </row>
    <row r="262" spans="1:7" ht="15.75" x14ac:dyDescent="0.25">
      <c r="A262" s="259" t="s">
        <v>225</v>
      </c>
      <c r="B262" s="234"/>
      <c r="C262" s="252"/>
      <c r="D262" s="180" t="s">
        <v>191</v>
      </c>
      <c r="E262" s="181">
        <v>6232.0005990517075</v>
      </c>
      <c r="F262" s="236">
        <v>1</v>
      </c>
      <c r="G262" s="237">
        <v>6232.0005990517075</v>
      </c>
    </row>
    <row r="263" spans="1:7" ht="15.75" x14ac:dyDescent="0.25">
      <c r="A263" s="259" t="s">
        <v>226</v>
      </c>
      <c r="B263" s="234"/>
      <c r="C263" s="252"/>
      <c r="D263" s="180" t="s">
        <v>62</v>
      </c>
      <c r="E263" s="181">
        <v>86.712423875583028</v>
      </c>
      <c r="F263" s="236">
        <v>2</v>
      </c>
      <c r="G263" s="237">
        <v>173.42484775116606</v>
      </c>
    </row>
    <row r="264" spans="1:7" ht="15.75" x14ac:dyDescent="0.25">
      <c r="A264" s="259" t="s">
        <v>227</v>
      </c>
      <c r="B264" s="234"/>
      <c r="C264" s="252"/>
      <c r="D264" s="180" t="s">
        <v>190</v>
      </c>
      <c r="E264" s="181">
        <v>1329.9109591633121</v>
      </c>
      <c r="F264" s="236">
        <v>1</v>
      </c>
      <c r="G264" s="237">
        <v>1329.9109591633121</v>
      </c>
    </row>
    <row r="265" spans="1:7" ht="15.75" x14ac:dyDescent="0.25">
      <c r="A265" s="177"/>
      <c r="B265" s="234"/>
      <c r="C265" s="252"/>
      <c r="D265" s="180"/>
      <c r="E265" s="181"/>
      <c r="F265" s="272"/>
      <c r="G265" s="237"/>
    </row>
    <row r="266" spans="1:7" ht="15.75" x14ac:dyDescent="0.25">
      <c r="A266" s="240" t="s">
        <v>183</v>
      </c>
      <c r="B266" s="212"/>
      <c r="C266" s="241"/>
      <c r="D266" s="187"/>
      <c r="E266" s="188"/>
      <c r="F266" s="274"/>
      <c r="G266" s="243">
        <v>31387.653639999997</v>
      </c>
    </row>
    <row r="267" spans="1:7" ht="15.75" x14ac:dyDescent="0.25">
      <c r="A267" s="244" t="s">
        <v>184</v>
      </c>
      <c r="B267" s="212"/>
      <c r="C267" s="239"/>
      <c r="D267" s="180" t="s">
        <v>185</v>
      </c>
      <c r="E267" s="181">
        <v>9200.3176999999996</v>
      </c>
      <c r="F267" s="236">
        <v>1.2</v>
      </c>
      <c r="G267" s="237">
        <v>11040.381239999999</v>
      </c>
    </row>
    <row r="268" spans="1:7" ht="15.75" x14ac:dyDescent="0.25">
      <c r="A268" s="244" t="s">
        <v>188</v>
      </c>
      <c r="B268" s="212"/>
      <c r="C268" s="239"/>
      <c r="D268" s="180" t="s">
        <v>185</v>
      </c>
      <c r="E268" s="181">
        <v>7825.8739999999989</v>
      </c>
      <c r="F268" s="236">
        <v>2.6</v>
      </c>
      <c r="G268" s="237">
        <v>20347.272399999998</v>
      </c>
    </row>
    <row r="269" spans="1:7" ht="16.5" thickBot="1" x14ac:dyDescent="0.3">
      <c r="A269" s="262"/>
      <c r="B269" s="263"/>
      <c r="C269" s="264"/>
      <c r="D269" s="194"/>
      <c r="E269" s="265"/>
      <c r="F269" s="247"/>
      <c r="G269" s="266"/>
    </row>
    <row r="270" spans="1:7" ht="16.5" thickBot="1" x14ac:dyDescent="0.3">
      <c r="A270" s="198"/>
      <c r="B270" s="249"/>
      <c r="C270" s="249"/>
      <c r="D270" s="169"/>
      <c r="E270" s="170"/>
      <c r="F270" s="204"/>
      <c r="G270" s="147"/>
    </row>
    <row r="271" spans="1:7" ht="16.5" thickBot="1" x14ac:dyDescent="0.3">
      <c r="A271" s="124"/>
      <c r="B271" s="146"/>
      <c r="C271" s="146"/>
      <c r="D271" s="169"/>
      <c r="E271" s="170"/>
      <c r="F271" s="250" t="s">
        <v>187</v>
      </c>
      <c r="G271" s="251">
        <v>160228.91689873044</v>
      </c>
    </row>
    <row r="272" spans="1:7" ht="15.75" x14ac:dyDescent="0.25">
      <c r="A272" s="124"/>
      <c r="B272" s="146"/>
      <c r="C272" s="146"/>
      <c r="D272" s="169"/>
      <c r="E272" s="170"/>
      <c r="F272" s="170"/>
      <c r="G272" s="170"/>
    </row>
    <row r="273" spans="1:7" ht="15.75" x14ac:dyDescent="0.25">
      <c r="A273" s="124"/>
      <c r="B273" s="146"/>
      <c r="C273" s="146"/>
      <c r="D273" s="169"/>
      <c r="E273" s="170"/>
      <c r="F273" s="170"/>
      <c r="G273" s="170"/>
    </row>
    <row r="274" spans="1:7" ht="16.5" thickBot="1" x14ac:dyDescent="0.3">
      <c r="A274" s="124"/>
      <c r="B274" s="146"/>
      <c r="C274" s="146"/>
      <c r="D274" s="169"/>
      <c r="E274" s="170"/>
      <c r="F274" s="170"/>
      <c r="G274" s="170"/>
    </row>
    <row r="275" spans="1:7" ht="16.5" thickBot="1" x14ac:dyDescent="0.3">
      <c r="A275" s="284">
        <v>4</v>
      </c>
      <c r="B275" s="285" t="s">
        <v>41</v>
      </c>
      <c r="C275" s="150"/>
      <c r="D275" s="150"/>
      <c r="E275" s="150"/>
      <c r="F275" s="150"/>
      <c r="G275" s="151"/>
    </row>
    <row r="276" spans="1:7" ht="16.5" thickBot="1" x14ac:dyDescent="0.3">
      <c r="A276" s="152" t="s">
        <v>44</v>
      </c>
      <c r="B276" s="153" t="s">
        <v>45</v>
      </c>
      <c r="C276" s="150"/>
      <c r="D276" s="150"/>
      <c r="E276" s="150"/>
      <c r="F276" s="151"/>
      <c r="G276" s="154" t="s">
        <v>17</v>
      </c>
    </row>
    <row r="277" spans="1:7" ht="15.75" x14ac:dyDescent="0.25">
      <c r="A277" s="221" t="s">
        <v>175</v>
      </c>
      <c r="B277" s="156"/>
      <c r="C277" s="222"/>
      <c r="D277" s="158" t="s">
        <v>176</v>
      </c>
      <c r="E277" s="159" t="s">
        <v>177</v>
      </c>
      <c r="F277" s="223" t="s">
        <v>178</v>
      </c>
      <c r="G277" s="224" t="s">
        <v>177</v>
      </c>
    </row>
    <row r="278" spans="1:7" ht="16.5" thickBot="1" x14ac:dyDescent="0.3">
      <c r="A278" s="162"/>
      <c r="B278" s="163"/>
      <c r="C278" s="225"/>
      <c r="D278" s="165"/>
      <c r="E278" s="166" t="s">
        <v>179</v>
      </c>
      <c r="F278" s="226" t="s">
        <v>180</v>
      </c>
      <c r="G278" s="227" t="s">
        <v>181</v>
      </c>
    </row>
    <row r="279" spans="1:7" ht="16.5" thickBot="1" x14ac:dyDescent="0.3">
      <c r="A279" s="125"/>
      <c r="B279" s="228"/>
      <c r="C279" s="228"/>
      <c r="D279" s="169"/>
      <c r="E279" s="170"/>
      <c r="F279" s="228"/>
      <c r="G279" s="229"/>
    </row>
    <row r="280" spans="1:7" ht="15.75" x14ac:dyDescent="0.25">
      <c r="A280" s="286" t="s">
        <v>182</v>
      </c>
      <c r="B280" s="287"/>
      <c r="C280" s="231"/>
      <c r="D280" s="174"/>
      <c r="E280" s="175"/>
      <c r="F280" s="232"/>
      <c r="G280" s="233">
        <v>92742.875097372904</v>
      </c>
    </row>
    <row r="281" spans="1:7" ht="15.75" x14ac:dyDescent="0.25">
      <c r="A281" s="259" t="s">
        <v>207</v>
      </c>
      <c r="B281" s="270"/>
      <c r="C281" s="252"/>
      <c r="D281" s="180" t="s">
        <v>62</v>
      </c>
      <c r="E281" s="181">
        <v>6769.7219728530736</v>
      </c>
      <c r="F281" s="236">
        <v>6</v>
      </c>
      <c r="G281" s="237">
        <v>40618.331837118443</v>
      </c>
    </row>
    <row r="282" spans="1:7" ht="15.75" x14ac:dyDescent="0.25">
      <c r="A282" s="259" t="s">
        <v>208</v>
      </c>
      <c r="B282" s="270"/>
      <c r="C282" s="261"/>
      <c r="D282" s="180" t="s">
        <v>62</v>
      </c>
      <c r="E282" s="181">
        <v>5753.0403361134677</v>
      </c>
      <c r="F282" s="236">
        <v>2</v>
      </c>
      <c r="G282" s="237">
        <v>11506.080672226935</v>
      </c>
    </row>
    <row r="283" spans="1:7" ht="15.75" x14ac:dyDescent="0.25">
      <c r="A283" s="259" t="s">
        <v>210</v>
      </c>
      <c r="B283" s="288"/>
      <c r="C283" s="261"/>
      <c r="D283" s="180" t="s">
        <v>62</v>
      </c>
      <c r="E283" s="181">
        <v>1651.6746707214447</v>
      </c>
      <c r="F283" s="236">
        <v>1</v>
      </c>
      <c r="G283" s="237">
        <v>1651.6746707214447</v>
      </c>
    </row>
    <row r="284" spans="1:7" ht="15.75" x14ac:dyDescent="0.25">
      <c r="A284" s="259" t="s">
        <v>215</v>
      </c>
      <c r="B284" s="270"/>
      <c r="C284" s="252"/>
      <c r="D284" s="180" t="s">
        <v>14</v>
      </c>
      <c r="E284" s="181">
        <v>7433.8156106179977</v>
      </c>
      <c r="F284" s="236">
        <v>2</v>
      </c>
      <c r="G284" s="237">
        <v>14867.631221235995</v>
      </c>
    </row>
    <row r="285" spans="1:7" ht="15.75" x14ac:dyDescent="0.25">
      <c r="A285" s="259" t="s">
        <v>216</v>
      </c>
      <c r="B285" s="234"/>
      <c r="C285" s="252"/>
      <c r="D285" s="180" t="s">
        <v>14</v>
      </c>
      <c r="E285" s="181">
        <v>11036.563661667589</v>
      </c>
      <c r="F285" s="236">
        <v>1</v>
      </c>
      <c r="G285" s="237">
        <v>11036.563661667589</v>
      </c>
    </row>
    <row r="286" spans="1:7" ht="15.75" x14ac:dyDescent="0.25">
      <c r="A286" s="259" t="s">
        <v>218</v>
      </c>
      <c r="B286" s="234"/>
      <c r="C286" s="252"/>
      <c r="D286" s="180" t="s">
        <v>62</v>
      </c>
      <c r="E286" s="181">
        <v>1192.5839751965523</v>
      </c>
      <c r="F286" s="236">
        <v>2</v>
      </c>
      <c r="G286" s="237">
        <v>2385.1679503931045</v>
      </c>
    </row>
    <row r="287" spans="1:7" ht="15.75" x14ac:dyDescent="0.25">
      <c r="A287" s="259" t="s">
        <v>219</v>
      </c>
      <c r="B287" s="234"/>
      <c r="C287" s="252"/>
      <c r="D287" s="180" t="s">
        <v>191</v>
      </c>
      <c r="E287" s="181">
        <v>73.342097346153409</v>
      </c>
      <c r="F287" s="236">
        <v>10</v>
      </c>
      <c r="G287" s="237">
        <v>733.42097346153412</v>
      </c>
    </row>
    <row r="288" spans="1:7" ht="15.75" x14ac:dyDescent="0.25">
      <c r="A288" s="259" t="s">
        <v>220</v>
      </c>
      <c r="B288" s="234"/>
      <c r="C288" s="252"/>
      <c r="D288" s="180" t="s">
        <v>191</v>
      </c>
      <c r="E288" s="181">
        <v>33.157035946286513</v>
      </c>
      <c r="F288" s="236">
        <v>24</v>
      </c>
      <c r="G288" s="237">
        <v>795.76886271087631</v>
      </c>
    </row>
    <row r="289" spans="1:7" ht="15.75" x14ac:dyDescent="0.25">
      <c r="A289" s="259" t="s">
        <v>221</v>
      </c>
      <c r="B289" s="234"/>
      <c r="C289" s="252"/>
      <c r="D289" s="180" t="s">
        <v>191</v>
      </c>
      <c r="E289" s="181">
        <v>17.087939500660582</v>
      </c>
      <c r="F289" s="236">
        <v>54</v>
      </c>
      <c r="G289" s="237">
        <v>922.74873303567142</v>
      </c>
    </row>
    <row r="290" spans="1:7" ht="15.75" x14ac:dyDescent="0.25">
      <c r="A290" s="259" t="s">
        <v>223</v>
      </c>
      <c r="B290" s="234"/>
      <c r="C290" s="252"/>
      <c r="D290" s="180" t="s">
        <v>191</v>
      </c>
      <c r="E290" s="181">
        <v>122.53752720878019</v>
      </c>
      <c r="F290" s="236">
        <v>4</v>
      </c>
      <c r="G290" s="237">
        <v>490.15010883512076</v>
      </c>
    </row>
    <row r="291" spans="1:7" ht="15.75" x14ac:dyDescent="0.25">
      <c r="A291" s="259" t="s">
        <v>225</v>
      </c>
      <c r="B291" s="234"/>
      <c r="C291" s="252"/>
      <c r="D291" s="180" t="s">
        <v>191</v>
      </c>
      <c r="E291" s="181">
        <v>6232.0005990517075</v>
      </c>
      <c r="F291" s="236">
        <v>1</v>
      </c>
      <c r="G291" s="237">
        <v>6232.0005990517075</v>
      </c>
    </row>
    <row r="292" spans="1:7" ht="15.75" x14ac:dyDescent="0.25">
      <c r="A292" s="259" t="s">
        <v>226</v>
      </c>
      <c r="B292" s="234"/>
      <c r="C292" s="252"/>
      <c r="D292" s="180" t="s">
        <v>62</v>
      </c>
      <c r="E292" s="181">
        <v>86.712423875583028</v>
      </c>
      <c r="F292" s="236">
        <v>2</v>
      </c>
      <c r="G292" s="237">
        <v>173.42484775116606</v>
      </c>
    </row>
    <row r="293" spans="1:7" ht="15.75" x14ac:dyDescent="0.25">
      <c r="A293" s="259" t="s">
        <v>227</v>
      </c>
      <c r="B293" s="234"/>
      <c r="C293" s="252"/>
      <c r="D293" s="180" t="s">
        <v>190</v>
      </c>
      <c r="E293" s="181">
        <v>1329.9109591633121</v>
      </c>
      <c r="F293" s="236">
        <v>1</v>
      </c>
      <c r="G293" s="237">
        <v>1329.9109591633121</v>
      </c>
    </row>
    <row r="294" spans="1:7" ht="15.75" x14ac:dyDescent="0.25">
      <c r="A294" s="177"/>
      <c r="B294" s="234"/>
      <c r="C294" s="252"/>
      <c r="D294" s="180"/>
      <c r="E294" s="181"/>
      <c r="F294" s="272"/>
      <c r="G294" s="237"/>
    </row>
    <row r="295" spans="1:7" ht="15.75" x14ac:dyDescent="0.25">
      <c r="A295" s="240" t="s">
        <v>183</v>
      </c>
      <c r="B295" s="212"/>
      <c r="C295" s="241"/>
      <c r="D295" s="187"/>
      <c r="E295" s="188"/>
      <c r="F295" s="274"/>
      <c r="G295" s="243">
        <v>19373.9539</v>
      </c>
    </row>
    <row r="296" spans="1:7" ht="15.75" x14ac:dyDescent="0.25">
      <c r="A296" s="244" t="s">
        <v>184</v>
      </c>
      <c r="B296" s="212"/>
      <c r="C296" s="239"/>
      <c r="D296" s="180" t="s">
        <v>185</v>
      </c>
      <c r="E296" s="181">
        <v>9200.3176999999996</v>
      </c>
      <c r="F296" s="236">
        <v>1</v>
      </c>
      <c r="G296" s="237">
        <v>9200.3176999999996</v>
      </c>
    </row>
    <row r="297" spans="1:7" ht="15.75" x14ac:dyDescent="0.25">
      <c r="A297" s="244" t="s">
        <v>188</v>
      </c>
      <c r="B297" s="212"/>
      <c r="C297" s="239"/>
      <c r="D297" s="180" t="s">
        <v>185</v>
      </c>
      <c r="E297" s="181">
        <v>7825.8739999999989</v>
      </c>
      <c r="F297" s="236">
        <v>1.3</v>
      </c>
      <c r="G297" s="237">
        <v>10173.636199999999</v>
      </c>
    </row>
    <row r="298" spans="1:7" ht="16.5" thickBot="1" x14ac:dyDescent="0.3">
      <c r="A298" s="262"/>
      <c r="B298" s="263"/>
      <c r="C298" s="264"/>
      <c r="D298" s="194"/>
      <c r="E298" s="265"/>
      <c r="F298" s="247"/>
      <c r="G298" s="266"/>
    </row>
    <row r="299" spans="1:7" ht="16.5" thickBot="1" x14ac:dyDescent="0.3">
      <c r="A299" s="198"/>
      <c r="B299" s="249"/>
      <c r="C299" s="249"/>
      <c r="D299" s="169"/>
      <c r="E299" s="170"/>
      <c r="F299" s="204"/>
      <c r="G299" s="147"/>
    </row>
    <row r="300" spans="1:7" ht="16.5" thickBot="1" x14ac:dyDescent="0.3">
      <c r="A300" s="124"/>
      <c r="B300" s="146"/>
      <c r="C300" s="146"/>
      <c r="D300" s="169"/>
      <c r="E300" s="170"/>
      <c r="F300" s="250" t="s">
        <v>187</v>
      </c>
      <c r="G300" s="251">
        <v>112116.82899737291</v>
      </c>
    </row>
    <row r="301" spans="1:7" ht="15.75" x14ac:dyDescent="0.25">
      <c r="A301" s="124"/>
      <c r="B301" s="146"/>
      <c r="C301" s="146"/>
      <c r="D301" s="169"/>
      <c r="E301" s="170"/>
      <c r="F301" s="170"/>
      <c r="G301" s="170"/>
    </row>
    <row r="302" spans="1:7" ht="15.75" x14ac:dyDescent="0.25">
      <c r="A302" s="124"/>
      <c r="B302" s="146"/>
      <c r="C302" s="146"/>
      <c r="D302" s="169"/>
      <c r="E302" s="170"/>
      <c r="F302" s="170"/>
      <c r="G302" s="170"/>
    </row>
    <row r="303" spans="1:7" ht="16.5" thickBot="1" x14ac:dyDescent="0.3">
      <c r="A303" s="124"/>
      <c r="B303" s="146"/>
      <c r="C303" s="146"/>
      <c r="D303" s="169"/>
      <c r="E303" s="170"/>
      <c r="F303" s="170"/>
      <c r="G303" s="170"/>
    </row>
    <row r="304" spans="1:7" ht="16.5" thickBot="1" x14ac:dyDescent="0.3">
      <c r="A304" s="284">
        <v>4</v>
      </c>
      <c r="B304" s="285" t="s">
        <v>41</v>
      </c>
      <c r="C304" s="150"/>
      <c r="D304" s="150"/>
      <c r="E304" s="150"/>
      <c r="F304" s="150"/>
      <c r="G304" s="151"/>
    </row>
    <row r="305" spans="1:7" ht="16.5" thickBot="1" x14ac:dyDescent="0.3">
      <c r="A305" s="152" t="s">
        <v>46</v>
      </c>
      <c r="B305" s="153" t="s">
        <v>47</v>
      </c>
      <c r="C305" s="150"/>
      <c r="D305" s="150"/>
      <c r="E305" s="150"/>
      <c r="F305" s="151"/>
      <c r="G305" s="154" t="s">
        <v>14</v>
      </c>
    </row>
    <row r="306" spans="1:7" ht="15.75" x14ac:dyDescent="0.25">
      <c r="A306" s="221" t="s">
        <v>175</v>
      </c>
      <c r="B306" s="156"/>
      <c r="C306" s="222"/>
      <c r="D306" s="158" t="s">
        <v>176</v>
      </c>
      <c r="E306" s="159" t="s">
        <v>177</v>
      </c>
      <c r="F306" s="223" t="s">
        <v>178</v>
      </c>
      <c r="G306" s="224" t="s">
        <v>177</v>
      </c>
    </row>
    <row r="307" spans="1:7" ht="16.5" thickBot="1" x14ac:dyDescent="0.3">
      <c r="A307" s="162"/>
      <c r="B307" s="163"/>
      <c r="C307" s="225"/>
      <c r="D307" s="165"/>
      <c r="E307" s="166" t="s">
        <v>179</v>
      </c>
      <c r="F307" s="226" t="s">
        <v>180</v>
      </c>
      <c r="G307" s="227" t="s">
        <v>181</v>
      </c>
    </row>
    <row r="308" spans="1:7" ht="16.5" thickBot="1" x14ac:dyDescent="0.3">
      <c r="A308" s="125"/>
      <c r="B308" s="228"/>
      <c r="C308" s="228"/>
      <c r="D308" s="169"/>
      <c r="E308" s="170"/>
      <c r="F308" s="228"/>
      <c r="G308" s="229"/>
    </row>
    <row r="309" spans="1:7" ht="15.75" x14ac:dyDescent="0.25">
      <c r="A309" s="230" t="s">
        <v>182</v>
      </c>
      <c r="B309" s="172"/>
      <c r="C309" s="231"/>
      <c r="D309" s="174"/>
      <c r="E309" s="175"/>
      <c r="F309" s="232"/>
      <c r="G309" s="233">
        <v>52474.250643917665</v>
      </c>
    </row>
    <row r="310" spans="1:7" ht="15.75" x14ac:dyDescent="0.25">
      <c r="A310" s="259" t="s">
        <v>228</v>
      </c>
      <c r="B310" s="270"/>
      <c r="C310" s="252"/>
      <c r="D310" s="180" t="s">
        <v>191</v>
      </c>
      <c r="E310" s="181">
        <v>6828.0912384850526</v>
      </c>
      <c r="F310" s="236">
        <v>2</v>
      </c>
      <c r="G310" s="237">
        <v>13656.182476970105</v>
      </c>
    </row>
    <row r="311" spans="1:7" ht="15.75" x14ac:dyDescent="0.25">
      <c r="A311" s="259" t="s">
        <v>229</v>
      </c>
      <c r="B311" s="269"/>
      <c r="C311" s="252"/>
      <c r="D311" s="180" t="s">
        <v>191</v>
      </c>
      <c r="E311" s="181">
        <v>6187.6750665041136</v>
      </c>
      <c r="F311" s="236">
        <v>1</v>
      </c>
      <c r="G311" s="237">
        <v>6187.6750665041136</v>
      </c>
    </row>
    <row r="312" spans="1:7" ht="15.75" x14ac:dyDescent="0.25">
      <c r="A312" s="259" t="s">
        <v>215</v>
      </c>
      <c r="B312" s="269"/>
      <c r="C312" s="252"/>
      <c r="D312" s="180" t="s">
        <v>14</v>
      </c>
      <c r="E312" s="181">
        <v>7433.8156106179977</v>
      </c>
      <c r="F312" s="236">
        <v>2</v>
      </c>
      <c r="G312" s="237">
        <v>14867.631221235995</v>
      </c>
    </row>
    <row r="313" spans="1:7" ht="15.75" x14ac:dyDescent="0.25">
      <c r="A313" s="259" t="s">
        <v>220</v>
      </c>
      <c r="B313" s="269"/>
      <c r="C313" s="252"/>
      <c r="D313" s="180" t="s">
        <v>191</v>
      </c>
      <c r="E313" s="181">
        <v>33.157035946286513</v>
      </c>
      <c r="F313" s="236">
        <v>10</v>
      </c>
      <c r="G313" s="237">
        <v>331.5703594628651</v>
      </c>
    </row>
    <row r="314" spans="1:7" ht="15.75" x14ac:dyDescent="0.25">
      <c r="A314" s="259" t="s">
        <v>221</v>
      </c>
      <c r="B314" s="288"/>
      <c r="C314" s="261"/>
      <c r="D314" s="180" t="s">
        <v>191</v>
      </c>
      <c r="E314" s="181">
        <v>17.087939500660582</v>
      </c>
      <c r="F314" s="236">
        <v>30</v>
      </c>
      <c r="G314" s="237">
        <v>512.63818501981746</v>
      </c>
    </row>
    <row r="315" spans="1:7" ht="15.75" x14ac:dyDescent="0.25">
      <c r="A315" s="259" t="s">
        <v>227</v>
      </c>
      <c r="B315" s="270"/>
      <c r="C315" s="252"/>
      <c r="D315" s="180" t="s">
        <v>190</v>
      </c>
      <c r="E315" s="181">
        <v>1329.9109591633121</v>
      </c>
      <c r="F315" s="236">
        <v>2</v>
      </c>
      <c r="G315" s="237">
        <v>2659.8219183266242</v>
      </c>
    </row>
    <row r="316" spans="1:7" ht="15.75" x14ac:dyDescent="0.25">
      <c r="A316" s="259" t="s">
        <v>223</v>
      </c>
      <c r="B316" s="269"/>
      <c r="C316" s="252"/>
      <c r="D316" s="180" t="s">
        <v>191</v>
      </c>
      <c r="E316" s="181">
        <v>122.53752720878019</v>
      </c>
      <c r="F316" s="236">
        <v>4</v>
      </c>
      <c r="G316" s="237">
        <v>490.15010883512076</v>
      </c>
    </row>
    <row r="317" spans="1:7" ht="15.75" x14ac:dyDescent="0.25">
      <c r="A317" s="259" t="s">
        <v>216</v>
      </c>
      <c r="B317" s="269"/>
      <c r="C317" s="252"/>
      <c r="D317" s="180" t="s">
        <v>14</v>
      </c>
      <c r="E317" s="181">
        <v>11036.563661667589</v>
      </c>
      <c r="F317" s="236">
        <v>1</v>
      </c>
      <c r="G317" s="237">
        <v>11036.563661667589</v>
      </c>
    </row>
    <row r="318" spans="1:7" ht="15.75" x14ac:dyDescent="0.25">
      <c r="A318" s="259" t="s">
        <v>226</v>
      </c>
      <c r="B318" s="269"/>
      <c r="C318" s="252"/>
      <c r="D318" s="180" t="s">
        <v>62</v>
      </c>
      <c r="E318" s="181">
        <v>86.712423875583028</v>
      </c>
      <c r="F318" s="236">
        <v>4</v>
      </c>
      <c r="G318" s="237">
        <v>346.84969550233211</v>
      </c>
    </row>
    <row r="319" spans="1:7" ht="15.75" x14ac:dyDescent="0.25">
      <c r="A319" s="289" t="s">
        <v>218</v>
      </c>
      <c r="B319" s="288"/>
      <c r="C319" s="252"/>
      <c r="D319" s="180" t="s">
        <v>62</v>
      </c>
      <c r="E319" s="181">
        <v>1192.5839751965523</v>
      </c>
      <c r="F319" s="236">
        <v>2</v>
      </c>
      <c r="G319" s="237">
        <v>2385.1679503931045</v>
      </c>
    </row>
    <row r="320" spans="1:7" ht="15.75" x14ac:dyDescent="0.25">
      <c r="A320" s="244"/>
      <c r="B320" s="212"/>
      <c r="C320" s="239"/>
      <c r="D320" s="180"/>
      <c r="E320" s="181"/>
      <c r="F320" s="272"/>
      <c r="G320" s="237"/>
    </row>
    <row r="321" spans="1:7" ht="15.75" x14ac:dyDescent="0.25">
      <c r="A321" s="240" t="s">
        <v>183</v>
      </c>
      <c r="B321" s="212"/>
      <c r="C321" s="241"/>
      <c r="D321" s="187"/>
      <c r="E321" s="188"/>
      <c r="F321" s="274"/>
      <c r="G321" s="243">
        <v>6281.7386099999994</v>
      </c>
    </row>
    <row r="322" spans="1:7" ht="15.75" x14ac:dyDescent="0.25">
      <c r="A322" s="244" t="s">
        <v>184</v>
      </c>
      <c r="B322" s="212"/>
      <c r="C322" s="239"/>
      <c r="D322" s="180" t="s">
        <v>185</v>
      </c>
      <c r="E322" s="181">
        <v>9200.3176999999996</v>
      </c>
      <c r="F322" s="236">
        <v>0.3</v>
      </c>
      <c r="G322" s="237">
        <v>2760.0953099999997</v>
      </c>
    </row>
    <row r="323" spans="1:7" ht="15.75" x14ac:dyDescent="0.25">
      <c r="A323" s="244" t="s">
        <v>188</v>
      </c>
      <c r="B323" s="212"/>
      <c r="C323" s="239"/>
      <c r="D323" s="180" t="s">
        <v>185</v>
      </c>
      <c r="E323" s="181">
        <v>7825.8739999999989</v>
      </c>
      <c r="F323" s="236">
        <v>0.45</v>
      </c>
      <c r="G323" s="237">
        <v>3521.6432999999997</v>
      </c>
    </row>
    <row r="324" spans="1:7" ht="16.5" thickBot="1" x14ac:dyDescent="0.3">
      <c r="A324" s="262"/>
      <c r="B324" s="263"/>
      <c r="C324" s="264"/>
      <c r="D324" s="194"/>
      <c r="E324" s="265"/>
      <c r="F324" s="247"/>
      <c r="G324" s="266"/>
    </row>
    <row r="325" spans="1:7" ht="16.5" thickBot="1" x14ac:dyDescent="0.3">
      <c r="A325" s="198"/>
      <c r="B325" s="249"/>
      <c r="C325" s="249"/>
      <c r="D325" s="169"/>
      <c r="E325" s="170"/>
      <c r="F325" s="204"/>
      <c r="G325" s="147"/>
    </row>
    <row r="326" spans="1:7" ht="16.5" thickBot="1" x14ac:dyDescent="0.3">
      <c r="A326" s="124"/>
      <c r="B326" s="146"/>
      <c r="C326" s="146"/>
      <c r="D326" s="169"/>
      <c r="E326" s="170"/>
      <c r="F326" s="250" t="s">
        <v>187</v>
      </c>
      <c r="G326" s="251">
        <v>58755.989253917665</v>
      </c>
    </row>
    <row r="327" spans="1:7" ht="15.75" x14ac:dyDescent="0.25">
      <c r="A327" s="124"/>
      <c r="B327" s="146"/>
      <c r="C327" s="146"/>
      <c r="D327" s="169"/>
      <c r="E327" s="170"/>
      <c r="F327" s="170"/>
      <c r="G327" s="170"/>
    </row>
    <row r="328" spans="1:7" ht="15.75" x14ac:dyDescent="0.25">
      <c r="A328" s="124"/>
      <c r="B328" s="146"/>
      <c r="C328" s="146"/>
      <c r="D328" s="169"/>
      <c r="E328" s="170"/>
      <c r="F328" s="170"/>
      <c r="G328" s="170"/>
    </row>
    <row r="329" spans="1:7" ht="16.5" thickBot="1" x14ac:dyDescent="0.3">
      <c r="A329" s="124"/>
      <c r="B329" s="146"/>
      <c r="C329" s="146"/>
      <c r="D329" s="169"/>
      <c r="E329" s="170"/>
      <c r="F329" s="170"/>
      <c r="G329" s="170"/>
    </row>
    <row r="330" spans="1:7" ht="16.5" thickBot="1" x14ac:dyDescent="0.3">
      <c r="A330" s="284">
        <v>4</v>
      </c>
      <c r="B330" s="285" t="s">
        <v>41</v>
      </c>
      <c r="C330" s="150"/>
      <c r="D330" s="150"/>
      <c r="E330" s="150"/>
      <c r="F330" s="150"/>
      <c r="G330" s="151"/>
    </row>
    <row r="331" spans="1:7" ht="16.5" thickBot="1" x14ac:dyDescent="0.3">
      <c r="A331" s="152" t="s">
        <v>48</v>
      </c>
      <c r="B331" s="153" t="s">
        <v>49</v>
      </c>
      <c r="C331" s="150"/>
      <c r="D331" s="150"/>
      <c r="E331" s="150"/>
      <c r="F331" s="151"/>
      <c r="G331" s="154">
        <v>0</v>
      </c>
    </row>
    <row r="332" spans="1:7" ht="15.75" x14ac:dyDescent="0.25">
      <c r="A332" s="221" t="s">
        <v>175</v>
      </c>
      <c r="B332" s="156"/>
      <c r="C332" s="222"/>
      <c r="D332" s="158" t="s">
        <v>176</v>
      </c>
      <c r="E332" s="159" t="s">
        <v>177</v>
      </c>
      <c r="F332" s="223" t="s">
        <v>178</v>
      </c>
      <c r="G332" s="224" t="s">
        <v>177</v>
      </c>
    </row>
    <row r="333" spans="1:7" ht="16.5" thickBot="1" x14ac:dyDescent="0.3">
      <c r="A333" s="162"/>
      <c r="B333" s="163"/>
      <c r="C333" s="225"/>
      <c r="D333" s="165"/>
      <c r="E333" s="166" t="s">
        <v>179</v>
      </c>
      <c r="F333" s="226" t="s">
        <v>180</v>
      </c>
      <c r="G333" s="227" t="s">
        <v>181</v>
      </c>
    </row>
    <row r="334" spans="1:7" ht="16.5" thickBot="1" x14ac:dyDescent="0.3">
      <c r="A334" s="125"/>
      <c r="B334" s="228"/>
      <c r="C334" s="228"/>
      <c r="D334" s="169"/>
      <c r="E334" s="170"/>
      <c r="F334" s="228"/>
      <c r="G334" s="229"/>
    </row>
    <row r="335" spans="1:7" ht="15.75" x14ac:dyDescent="0.25">
      <c r="A335" s="230" t="s">
        <v>182</v>
      </c>
      <c r="B335" s="172"/>
      <c r="C335" s="231"/>
      <c r="D335" s="174"/>
      <c r="E335" s="175"/>
      <c r="F335" s="232"/>
      <c r="G335" s="233">
        <v>156434.59519079965</v>
      </c>
    </row>
    <row r="336" spans="1:7" ht="15.75" x14ac:dyDescent="0.25">
      <c r="A336" s="259" t="s">
        <v>230</v>
      </c>
      <c r="B336" s="270"/>
      <c r="C336" s="252"/>
      <c r="D336" s="180" t="s">
        <v>62</v>
      </c>
      <c r="E336" s="181">
        <v>15533.864072732838</v>
      </c>
      <c r="F336" s="236">
        <v>7</v>
      </c>
      <c r="G336" s="237">
        <v>108737.04850912988</v>
      </c>
    </row>
    <row r="337" spans="1:7" ht="15.75" x14ac:dyDescent="0.25">
      <c r="A337" s="259" t="s">
        <v>231</v>
      </c>
      <c r="B337" s="269"/>
      <c r="C337" s="252"/>
      <c r="D337" s="180" t="s">
        <v>62</v>
      </c>
      <c r="E337" s="181">
        <v>13996.501627604077</v>
      </c>
      <c r="F337" s="236">
        <v>2</v>
      </c>
      <c r="G337" s="237">
        <v>27993.003255208154</v>
      </c>
    </row>
    <row r="338" spans="1:7" ht="15.75" x14ac:dyDescent="0.25">
      <c r="A338" s="259" t="s">
        <v>219</v>
      </c>
      <c r="B338" s="269"/>
      <c r="C338" s="252"/>
      <c r="D338" s="180" t="s">
        <v>191</v>
      </c>
      <c r="E338" s="181">
        <v>73.342097346153409</v>
      </c>
      <c r="F338" s="236">
        <v>10</v>
      </c>
      <c r="G338" s="237">
        <v>733.42097346153412</v>
      </c>
    </row>
    <row r="339" spans="1:7" ht="15.75" x14ac:dyDescent="0.25">
      <c r="A339" s="259" t="s">
        <v>220</v>
      </c>
      <c r="B339" s="269"/>
      <c r="C339" s="252"/>
      <c r="D339" s="180" t="s">
        <v>191</v>
      </c>
      <c r="E339" s="181">
        <v>33.157035946286513</v>
      </c>
      <c r="F339" s="236">
        <v>24</v>
      </c>
      <c r="G339" s="237">
        <v>795.76886271087631</v>
      </c>
    </row>
    <row r="340" spans="1:7" ht="15.75" x14ac:dyDescent="0.25">
      <c r="A340" s="259" t="s">
        <v>232</v>
      </c>
      <c r="B340" s="288"/>
      <c r="C340" s="261"/>
      <c r="D340" s="180" t="s">
        <v>14</v>
      </c>
      <c r="E340" s="181">
        <v>16390.541195165923</v>
      </c>
      <c r="F340" s="236">
        <v>1</v>
      </c>
      <c r="G340" s="237">
        <v>16390.541195165923</v>
      </c>
    </row>
    <row r="341" spans="1:7" ht="15.75" x14ac:dyDescent="0.25">
      <c r="A341" s="259" t="s">
        <v>233</v>
      </c>
      <c r="B341" s="270"/>
      <c r="C341" s="252"/>
      <c r="D341" s="180" t="s">
        <v>62</v>
      </c>
      <c r="E341" s="181">
        <v>1784.8123951232717</v>
      </c>
      <c r="F341" s="236">
        <v>1</v>
      </c>
      <c r="G341" s="237">
        <v>1784.8123951232717</v>
      </c>
    </row>
    <row r="342" spans="1:7" ht="15.75" x14ac:dyDescent="0.25">
      <c r="A342" s="244"/>
      <c r="B342" s="212"/>
      <c r="C342" s="239"/>
      <c r="D342" s="180"/>
      <c r="E342" s="181"/>
      <c r="F342" s="272"/>
      <c r="G342" s="237"/>
    </row>
    <row r="343" spans="1:7" ht="15.75" x14ac:dyDescent="0.25">
      <c r="A343" s="240" t="s">
        <v>183</v>
      </c>
      <c r="B343" s="212"/>
      <c r="C343" s="241"/>
      <c r="D343" s="187"/>
      <c r="E343" s="188"/>
      <c r="F343" s="274"/>
      <c r="G343" s="243">
        <v>25126.954439999998</v>
      </c>
    </row>
    <row r="344" spans="1:7" ht="15.75" x14ac:dyDescent="0.25">
      <c r="A344" s="244" t="s">
        <v>184</v>
      </c>
      <c r="B344" s="212"/>
      <c r="C344" s="239"/>
      <c r="D344" s="180" t="s">
        <v>185</v>
      </c>
      <c r="E344" s="181">
        <v>9200.3176999999996</v>
      </c>
      <c r="F344" s="236">
        <v>1.2</v>
      </c>
      <c r="G344" s="237">
        <v>11040.381239999999</v>
      </c>
    </row>
    <row r="345" spans="1:7" ht="15.75" x14ac:dyDescent="0.25">
      <c r="A345" s="244" t="s">
        <v>188</v>
      </c>
      <c r="B345" s="212"/>
      <c r="C345" s="239"/>
      <c r="D345" s="180" t="s">
        <v>185</v>
      </c>
      <c r="E345" s="181">
        <v>7825.8739999999989</v>
      </c>
      <c r="F345" s="236">
        <v>1.8</v>
      </c>
      <c r="G345" s="237">
        <v>14086.573199999999</v>
      </c>
    </row>
    <row r="346" spans="1:7" ht="16.5" thickBot="1" x14ac:dyDescent="0.3">
      <c r="A346" s="262"/>
      <c r="B346" s="263"/>
      <c r="C346" s="264"/>
      <c r="D346" s="194"/>
      <c r="E346" s="265"/>
      <c r="F346" s="247"/>
      <c r="G346" s="266"/>
    </row>
    <row r="347" spans="1:7" ht="16.5" thickBot="1" x14ac:dyDescent="0.3">
      <c r="A347" s="198"/>
      <c r="B347" s="249"/>
      <c r="C347" s="249"/>
      <c r="D347" s="169"/>
      <c r="E347" s="170"/>
      <c r="F347" s="204"/>
      <c r="G347" s="147"/>
    </row>
    <row r="348" spans="1:7" ht="16.5" thickBot="1" x14ac:dyDescent="0.3">
      <c r="A348" s="124"/>
      <c r="B348" s="146"/>
      <c r="C348" s="146"/>
      <c r="D348" s="169"/>
      <c r="E348" s="170"/>
      <c r="F348" s="250" t="s">
        <v>187</v>
      </c>
      <c r="G348" s="251">
        <v>181561.54963079965</v>
      </c>
    </row>
    <row r="349" spans="1:7" ht="15.75" x14ac:dyDescent="0.25">
      <c r="A349" s="124"/>
      <c r="B349" s="146"/>
      <c r="C349" s="146"/>
      <c r="D349" s="169"/>
      <c r="E349" s="170"/>
      <c r="F349" s="170"/>
      <c r="G349" s="170"/>
    </row>
    <row r="350" spans="1:7" ht="15.75" x14ac:dyDescent="0.25">
      <c r="A350" s="124"/>
      <c r="B350" s="146"/>
      <c r="C350" s="146"/>
      <c r="D350" s="169"/>
      <c r="E350" s="170"/>
      <c r="F350" s="170"/>
      <c r="G350" s="170"/>
    </row>
    <row r="351" spans="1:7" ht="16.5" thickBot="1" x14ac:dyDescent="0.3">
      <c r="A351" s="124"/>
      <c r="B351" s="146"/>
      <c r="C351" s="146"/>
      <c r="D351" s="169"/>
      <c r="E351" s="170"/>
      <c r="F351" s="170"/>
      <c r="G351" s="170"/>
    </row>
    <row r="352" spans="1:7" ht="16.5" thickBot="1" x14ac:dyDescent="0.3">
      <c r="A352" s="284">
        <v>4</v>
      </c>
      <c r="B352" s="285" t="s">
        <v>41</v>
      </c>
      <c r="C352" s="150"/>
      <c r="D352" s="150"/>
      <c r="E352" s="150"/>
      <c r="F352" s="150"/>
      <c r="G352" s="151"/>
    </row>
    <row r="353" spans="1:7" ht="16.5" thickBot="1" x14ac:dyDescent="0.3">
      <c r="A353" s="152" t="s">
        <v>50</v>
      </c>
      <c r="B353" s="153" t="s">
        <v>51</v>
      </c>
      <c r="C353" s="150"/>
      <c r="D353" s="150"/>
      <c r="E353" s="150"/>
      <c r="F353" s="151"/>
      <c r="G353" s="154">
        <v>0</v>
      </c>
    </row>
    <row r="354" spans="1:7" ht="15.75" x14ac:dyDescent="0.25">
      <c r="A354" s="221" t="s">
        <v>175</v>
      </c>
      <c r="B354" s="156"/>
      <c r="C354" s="222"/>
      <c r="D354" s="158" t="s">
        <v>176</v>
      </c>
      <c r="E354" s="159" t="s">
        <v>177</v>
      </c>
      <c r="F354" s="223" t="s">
        <v>178</v>
      </c>
      <c r="G354" s="224" t="s">
        <v>177</v>
      </c>
    </row>
    <row r="355" spans="1:7" ht="16.5" thickBot="1" x14ac:dyDescent="0.3">
      <c r="A355" s="162"/>
      <c r="B355" s="163"/>
      <c r="C355" s="225"/>
      <c r="D355" s="165"/>
      <c r="E355" s="166" t="s">
        <v>179</v>
      </c>
      <c r="F355" s="226" t="s">
        <v>180</v>
      </c>
      <c r="G355" s="227" t="s">
        <v>181</v>
      </c>
    </row>
    <row r="356" spans="1:7" ht="16.5" thickBot="1" x14ac:dyDescent="0.3">
      <c r="A356" s="125"/>
      <c r="B356" s="228"/>
      <c r="C356" s="228"/>
      <c r="D356" s="169"/>
      <c r="E356" s="170"/>
      <c r="F356" s="228"/>
      <c r="G356" s="229"/>
    </row>
    <row r="357" spans="1:7" ht="15.75" x14ac:dyDescent="0.25">
      <c r="A357" s="230" t="s">
        <v>182</v>
      </c>
      <c r="B357" s="172"/>
      <c r="C357" s="231"/>
      <c r="D357" s="174"/>
      <c r="E357" s="175"/>
      <c r="F357" s="232"/>
      <c r="G357" s="233">
        <v>106081.7026789263</v>
      </c>
    </row>
    <row r="358" spans="1:7" ht="15.75" x14ac:dyDescent="0.25">
      <c r="A358" s="259" t="s">
        <v>207</v>
      </c>
      <c r="B358" s="270"/>
      <c r="C358" s="252"/>
      <c r="D358" s="180" t="s">
        <v>62</v>
      </c>
      <c r="E358" s="181">
        <v>6769.7219728530736</v>
      </c>
      <c r="F358" s="236">
        <v>7</v>
      </c>
      <c r="G358" s="237">
        <v>47388.053809971512</v>
      </c>
    </row>
    <row r="359" spans="1:7" ht="15.75" x14ac:dyDescent="0.25">
      <c r="A359" s="259" t="s">
        <v>208</v>
      </c>
      <c r="B359" s="269"/>
      <c r="C359" s="252"/>
      <c r="D359" s="180" t="s">
        <v>62</v>
      </c>
      <c r="E359" s="181">
        <v>5753.0403361134677</v>
      </c>
      <c r="F359" s="236">
        <v>2</v>
      </c>
      <c r="G359" s="237">
        <v>11506.080672226935</v>
      </c>
    </row>
    <row r="360" spans="1:7" ht="15.75" x14ac:dyDescent="0.25">
      <c r="A360" s="259" t="s">
        <v>219</v>
      </c>
      <c r="B360" s="269"/>
      <c r="C360" s="252"/>
      <c r="D360" s="180" t="s">
        <v>191</v>
      </c>
      <c r="E360" s="181">
        <v>73.342097346153409</v>
      </c>
      <c r="F360" s="236">
        <v>10</v>
      </c>
      <c r="G360" s="237">
        <v>733.42097346153412</v>
      </c>
    </row>
    <row r="361" spans="1:7" ht="15.75" x14ac:dyDescent="0.25">
      <c r="A361" s="259" t="s">
        <v>220</v>
      </c>
      <c r="B361" s="269"/>
      <c r="C361" s="252"/>
      <c r="D361" s="180" t="s">
        <v>191</v>
      </c>
      <c r="E361" s="181">
        <v>33.157035946286513</v>
      </c>
      <c r="F361" s="236">
        <v>24</v>
      </c>
      <c r="G361" s="237">
        <v>795.76886271087631</v>
      </c>
    </row>
    <row r="362" spans="1:7" ht="15.75" x14ac:dyDescent="0.25">
      <c r="A362" s="259" t="s">
        <v>234</v>
      </c>
      <c r="B362" s="288"/>
      <c r="C362" s="261"/>
      <c r="D362" s="180" t="s">
        <v>191</v>
      </c>
      <c r="E362" s="181">
        <v>98.744998249588136</v>
      </c>
      <c r="F362" s="236">
        <v>24</v>
      </c>
      <c r="G362" s="237">
        <v>2369.8799579901151</v>
      </c>
    </row>
    <row r="363" spans="1:7" ht="15.75" x14ac:dyDescent="0.25">
      <c r="A363" s="259" t="s">
        <v>209</v>
      </c>
      <c r="B363" s="290"/>
      <c r="C363" s="261"/>
      <c r="D363" s="180" t="s">
        <v>14</v>
      </c>
      <c r="E363" s="181">
        <v>16928.225561362127</v>
      </c>
      <c r="F363" s="236">
        <v>1</v>
      </c>
      <c r="G363" s="237">
        <v>16928.225561362127</v>
      </c>
    </row>
    <row r="364" spans="1:7" ht="15.75" x14ac:dyDescent="0.25">
      <c r="A364" s="259" t="s">
        <v>235</v>
      </c>
      <c r="B364" s="290"/>
      <c r="C364" s="261"/>
      <c r="D364" s="180" t="s">
        <v>14</v>
      </c>
      <c r="E364" s="181">
        <v>23975.104890810089</v>
      </c>
      <c r="F364" s="236">
        <v>1</v>
      </c>
      <c r="G364" s="237">
        <v>23975.104890810089</v>
      </c>
    </row>
    <row r="365" spans="1:7" ht="15.75" x14ac:dyDescent="0.25">
      <c r="A365" s="259" t="s">
        <v>218</v>
      </c>
      <c r="B365" s="270"/>
      <c r="C365" s="252"/>
      <c r="D365" s="180" t="s">
        <v>62</v>
      </c>
      <c r="E365" s="181">
        <v>1192.5839751965523</v>
      </c>
      <c r="F365" s="236">
        <v>2</v>
      </c>
      <c r="G365" s="237">
        <v>2385.1679503931045</v>
      </c>
    </row>
    <row r="366" spans="1:7" ht="15.75" x14ac:dyDescent="0.25">
      <c r="A366" s="244"/>
      <c r="B366" s="212"/>
      <c r="C366" s="239"/>
      <c r="D366" s="180"/>
      <c r="E366" s="181"/>
      <c r="F366" s="272"/>
      <c r="G366" s="237"/>
    </row>
    <row r="367" spans="1:7" ht="15.75" x14ac:dyDescent="0.25">
      <c r="A367" s="240" t="s">
        <v>183</v>
      </c>
      <c r="B367" s="212"/>
      <c r="C367" s="241"/>
      <c r="D367" s="187"/>
      <c r="E367" s="188"/>
      <c r="F367" s="274"/>
      <c r="G367" s="243">
        <v>17142.596659999999</v>
      </c>
    </row>
    <row r="368" spans="1:7" ht="15.75" x14ac:dyDescent="0.25">
      <c r="A368" s="244" t="s">
        <v>184</v>
      </c>
      <c r="B368" s="212"/>
      <c r="C368" s="239"/>
      <c r="D368" s="180" t="s">
        <v>185</v>
      </c>
      <c r="E368" s="181">
        <v>9200.3176999999996</v>
      </c>
      <c r="F368" s="236">
        <v>0.8</v>
      </c>
      <c r="G368" s="237">
        <v>7360.2541600000004</v>
      </c>
    </row>
    <row r="369" spans="1:7" ht="15.75" x14ac:dyDescent="0.25">
      <c r="A369" s="244" t="s">
        <v>188</v>
      </c>
      <c r="B369" s="212"/>
      <c r="C369" s="239"/>
      <c r="D369" s="180" t="s">
        <v>185</v>
      </c>
      <c r="E369" s="181">
        <v>7825.8739999999989</v>
      </c>
      <c r="F369" s="236">
        <v>1.25</v>
      </c>
      <c r="G369" s="237">
        <v>9782.3424999999988</v>
      </c>
    </row>
    <row r="370" spans="1:7" ht="16.5" thickBot="1" x14ac:dyDescent="0.3">
      <c r="A370" s="262"/>
      <c r="B370" s="263"/>
      <c r="C370" s="264"/>
      <c r="D370" s="194"/>
      <c r="E370" s="265"/>
      <c r="F370" s="247"/>
      <c r="G370" s="266"/>
    </row>
    <row r="371" spans="1:7" ht="16.5" thickBot="1" x14ac:dyDescent="0.3">
      <c r="A371" s="198"/>
      <c r="B371" s="249"/>
      <c r="C371" s="249"/>
      <c r="D371" s="169"/>
      <c r="E371" s="170"/>
      <c r="F371" s="204"/>
      <c r="G371" s="147"/>
    </row>
    <row r="372" spans="1:7" ht="16.5" thickBot="1" x14ac:dyDescent="0.3">
      <c r="A372" s="124"/>
      <c r="B372" s="146"/>
      <c r="C372" s="146"/>
      <c r="D372" s="169"/>
      <c r="E372" s="170"/>
      <c r="F372" s="250" t="s">
        <v>187</v>
      </c>
      <c r="G372" s="251">
        <v>123224.2993389263</v>
      </c>
    </row>
    <row r="373" spans="1:7" ht="15.75" x14ac:dyDescent="0.25">
      <c r="A373" s="202"/>
      <c r="B373" s="203"/>
      <c r="C373" s="203"/>
      <c r="D373" s="169"/>
      <c r="E373" s="170"/>
      <c r="F373" s="204"/>
      <c r="G373" s="205"/>
    </row>
    <row r="374" spans="1:7" ht="15.75" x14ac:dyDescent="0.25">
      <c r="A374" s="275"/>
      <c r="B374" s="276"/>
      <c r="C374" s="276"/>
      <c r="D374" s="277"/>
      <c r="E374" s="278"/>
      <c r="F374" s="279"/>
      <c r="G374" s="280"/>
    </row>
    <row r="375" spans="1:7" ht="16.5" thickBot="1" x14ac:dyDescent="0.3">
      <c r="A375" s="281"/>
      <c r="B375" s="282"/>
      <c r="C375" s="282"/>
      <c r="D375" s="277"/>
      <c r="E375" s="278"/>
      <c r="F375" s="282"/>
      <c r="G375" s="283"/>
    </row>
    <row r="376" spans="1:7" ht="16.5" thickBot="1" x14ac:dyDescent="0.3">
      <c r="A376" s="291">
        <v>5</v>
      </c>
      <c r="B376" s="292" t="s">
        <v>52</v>
      </c>
      <c r="C376" s="150"/>
      <c r="D376" s="150"/>
      <c r="E376" s="150"/>
      <c r="F376" s="150"/>
      <c r="G376" s="151"/>
    </row>
    <row r="377" spans="1:7" ht="16.5" thickBot="1" x14ac:dyDescent="0.3">
      <c r="A377" s="152" t="s">
        <v>53</v>
      </c>
      <c r="B377" s="153" t="s">
        <v>54</v>
      </c>
      <c r="C377" s="150"/>
      <c r="D377" s="150"/>
      <c r="E377" s="150"/>
      <c r="F377" s="151"/>
      <c r="G377" s="154" t="s">
        <v>14</v>
      </c>
    </row>
    <row r="378" spans="1:7" ht="15.75" x14ac:dyDescent="0.25">
      <c r="A378" s="221" t="s">
        <v>175</v>
      </c>
      <c r="B378" s="156"/>
      <c r="C378" s="222"/>
      <c r="D378" s="158" t="s">
        <v>176</v>
      </c>
      <c r="E378" s="159" t="s">
        <v>177</v>
      </c>
      <c r="F378" s="223" t="s">
        <v>178</v>
      </c>
      <c r="G378" s="224" t="s">
        <v>177</v>
      </c>
    </row>
    <row r="379" spans="1:7" ht="16.5" thickBot="1" x14ac:dyDescent="0.3">
      <c r="A379" s="162"/>
      <c r="B379" s="163"/>
      <c r="C379" s="225"/>
      <c r="D379" s="165"/>
      <c r="E379" s="166" t="s">
        <v>179</v>
      </c>
      <c r="F379" s="226" t="s">
        <v>180</v>
      </c>
      <c r="G379" s="227" t="s">
        <v>181</v>
      </c>
    </row>
    <row r="380" spans="1:7" ht="16.5" thickBot="1" x14ac:dyDescent="0.3">
      <c r="A380" s="125"/>
      <c r="B380" s="228"/>
      <c r="C380" s="228"/>
      <c r="D380" s="169"/>
      <c r="E380" s="170"/>
      <c r="F380" s="228"/>
      <c r="G380" s="229"/>
    </row>
    <row r="381" spans="1:7" ht="15.75" x14ac:dyDescent="0.25">
      <c r="A381" s="230" t="s">
        <v>182</v>
      </c>
      <c r="B381" s="172"/>
      <c r="C381" s="231"/>
      <c r="D381" s="174"/>
      <c r="E381" s="175"/>
      <c r="F381" s="232"/>
      <c r="G381" s="233">
        <v>8926.9637201680926</v>
      </c>
    </row>
    <row r="382" spans="1:7" ht="15.75" x14ac:dyDescent="0.25">
      <c r="A382" s="259" t="s">
        <v>199</v>
      </c>
      <c r="B382" s="270"/>
      <c r="C382" s="252"/>
      <c r="D382" s="180" t="s">
        <v>25</v>
      </c>
      <c r="E382" s="181">
        <v>24816.864639446772</v>
      </c>
      <c r="F382" s="236">
        <v>0.05</v>
      </c>
      <c r="G382" s="237">
        <v>1240.8432319723388</v>
      </c>
    </row>
    <row r="383" spans="1:7" ht="15.75" x14ac:dyDescent="0.25">
      <c r="A383" s="259" t="s">
        <v>198</v>
      </c>
      <c r="B383" s="270"/>
      <c r="C383" s="252"/>
      <c r="D383" s="180" t="s">
        <v>25</v>
      </c>
      <c r="E383" s="181">
        <v>20898.41232795516</v>
      </c>
      <c r="F383" s="236">
        <v>0.08</v>
      </c>
      <c r="G383" s="237">
        <v>1671.8729862364128</v>
      </c>
    </row>
    <row r="384" spans="1:7" ht="15.75" x14ac:dyDescent="0.25">
      <c r="A384" s="259" t="s">
        <v>200</v>
      </c>
      <c r="B384" s="270"/>
      <c r="C384" s="252"/>
      <c r="D384" s="180" t="s">
        <v>190</v>
      </c>
      <c r="E384" s="181">
        <v>257.01912401535651</v>
      </c>
      <c r="F384" s="236">
        <v>23.4</v>
      </c>
      <c r="G384" s="237">
        <v>6014.2475019593421</v>
      </c>
    </row>
    <row r="385" spans="1:7" ht="15.75" x14ac:dyDescent="0.25">
      <c r="A385" s="177"/>
      <c r="B385" s="234"/>
      <c r="C385" s="239"/>
      <c r="D385" s="180"/>
      <c r="E385" s="181"/>
      <c r="F385" s="236"/>
      <c r="G385" s="237"/>
    </row>
    <row r="386" spans="1:7" ht="15.75" x14ac:dyDescent="0.25">
      <c r="A386" s="240" t="s">
        <v>183</v>
      </c>
      <c r="B386" s="212"/>
      <c r="C386" s="241"/>
      <c r="D386" s="187"/>
      <c r="E386" s="188"/>
      <c r="F386" s="242"/>
      <c r="G386" s="243">
        <v>5890.4449099999993</v>
      </c>
    </row>
    <row r="387" spans="1:7" ht="15.75" x14ac:dyDescent="0.25">
      <c r="A387" s="244" t="s">
        <v>184</v>
      </c>
      <c r="B387" s="212"/>
      <c r="C387" s="239"/>
      <c r="D387" s="180" t="s">
        <v>185</v>
      </c>
      <c r="E387" s="181">
        <v>9200.3176999999996</v>
      </c>
      <c r="F387" s="236">
        <v>0.3</v>
      </c>
      <c r="G387" s="237">
        <v>2760.0953099999997</v>
      </c>
    </row>
    <row r="388" spans="1:7" ht="15.75" x14ac:dyDescent="0.25">
      <c r="A388" s="244" t="s">
        <v>188</v>
      </c>
      <c r="B388" s="212"/>
      <c r="C388" s="239"/>
      <c r="D388" s="180" t="s">
        <v>185</v>
      </c>
      <c r="E388" s="181">
        <v>7825.8739999999989</v>
      </c>
      <c r="F388" s="236">
        <v>0.4</v>
      </c>
      <c r="G388" s="237">
        <v>3130.3495999999996</v>
      </c>
    </row>
    <row r="389" spans="1:7" ht="16.5" thickBot="1" x14ac:dyDescent="0.3">
      <c r="A389" s="262"/>
      <c r="B389" s="263"/>
      <c r="C389" s="264"/>
      <c r="D389" s="194"/>
      <c r="E389" s="265"/>
      <c r="F389" s="247"/>
      <c r="G389" s="266"/>
    </row>
    <row r="390" spans="1:7" ht="16.5" thickBot="1" x14ac:dyDescent="0.3">
      <c r="A390" s="198"/>
      <c r="B390" s="249"/>
      <c r="C390" s="249"/>
      <c r="D390" s="169"/>
      <c r="E390" s="170"/>
      <c r="F390" s="204"/>
      <c r="G390" s="147"/>
    </row>
    <row r="391" spans="1:7" ht="16.5" thickBot="1" x14ac:dyDescent="0.3">
      <c r="A391" s="124"/>
      <c r="B391" s="146"/>
      <c r="C391" s="146"/>
      <c r="D391" s="169"/>
      <c r="E391" s="170"/>
      <c r="F391" s="250" t="s">
        <v>187</v>
      </c>
      <c r="G391" s="251">
        <v>14817.408630168091</v>
      </c>
    </row>
    <row r="392" spans="1:7" ht="15.75" x14ac:dyDescent="0.25">
      <c r="A392" s="202"/>
      <c r="B392" s="203"/>
      <c r="C392" s="203"/>
      <c r="D392" s="169"/>
      <c r="E392" s="170"/>
      <c r="F392" s="204"/>
      <c r="G392" s="205"/>
    </row>
    <row r="393" spans="1:7" ht="15.75" x14ac:dyDescent="0.25">
      <c r="A393" s="275"/>
      <c r="B393" s="276"/>
      <c r="C393" s="276"/>
      <c r="D393" s="277"/>
      <c r="E393" s="278"/>
      <c r="F393" s="279"/>
      <c r="G393" s="280"/>
    </row>
    <row r="394" spans="1:7" ht="16.5" thickBot="1" x14ac:dyDescent="0.3">
      <c r="A394" s="281"/>
      <c r="B394" s="282"/>
      <c r="C394" s="282"/>
      <c r="D394" s="277"/>
      <c r="E394" s="278"/>
      <c r="F394" s="282"/>
      <c r="G394" s="283"/>
    </row>
    <row r="395" spans="1:7" ht="16.5" thickBot="1" x14ac:dyDescent="0.3">
      <c r="A395" s="293">
        <v>6</v>
      </c>
      <c r="B395" s="294" t="s">
        <v>55</v>
      </c>
      <c r="C395" s="150"/>
      <c r="D395" s="150"/>
      <c r="E395" s="150"/>
      <c r="F395" s="150"/>
      <c r="G395" s="151"/>
    </row>
    <row r="396" spans="1:7" ht="16.5" thickBot="1" x14ac:dyDescent="0.3">
      <c r="A396" s="152" t="s">
        <v>56</v>
      </c>
      <c r="B396" s="153" t="s">
        <v>57</v>
      </c>
      <c r="C396" s="150"/>
      <c r="D396" s="150"/>
      <c r="E396" s="150"/>
      <c r="F396" s="151"/>
      <c r="G396" s="154" t="s">
        <v>14</v>
      </c>
    </row>
    <row r="397" spans="1:7" ht="15.75" x14ac:dyDescent="0.25">
      <c r="A397" s="221" t="s">
        <v>175</v>
      </c>
      <c r="B397" s="156"/>
      <c r="C397" s="222"/>
      <c r="D397" s="158" t="s">
        <v>176</v>
      </c>
      <c r="E397" s="159" t="s">
        <v>177</v>
      </c>
      <c r="F397" s="223" t="s">
        <v>178</v>
      </c>
      <c r="G397" s="224" t="s">
        <v>177</v>
      </c>
    </row>
    <row r="398" spans="1:7" ht="16.5" thickBot="1" x14ac:dyDescent="0.3">
      <c r="A398" s="162"/>
      <c r="B398" s="163"/>
      <c r="C398" s="225"/>
      <c r="D398" s="165"/>
      <c r="E398" s="166" t="s">
        <v>179</v>
      </c>
      <c r="F398" s="226" t="s">
        <v>180</v>
      </c>
      <c r="G398" s="227" t="s">
        <v>181</v>
      </c>
    </row>
    <row r="399" spans="1:7" ht="16.5" thickBot="1" x14ac:dyDescent="0.3">
      <c r="A399" s="125"/>
      <c r="B399" s="228"/>
      <c r="C399" s="228"/>
      <c r="D399" s="169"/>
      <c r="E399" s="170"/>
      <c r="F399" s="228"/>
      <c r="G399" s="229"/>
    </row>
    <row r="400" spans="1:7" ht="15.75" x14ac:dyDescent="0.25">
      <c r="A400" s="230" t="s">
        <v>182</v>
      </c>
      <c r="B400" s="172"/>
      <c r="C400" s="231"/>
      <c r="D400" s="174"/>
      <c r="E400" s="175"/>
      <c r="F400" s="232"/>
      <c r="G400" s="233">
        <v>11512.64799830099</v>
      </c>
    </row>
    <row r="401" spans="1:7" ht="15.75" x14ac:dyDescent="0.25">
      <c r="A401" s="289" t="s">
        <v>236</v>
      </c>
      <c r="B401" s="288"/>
      <c r="C401" s="261"/>
      <c r="D401" s="180" t="s">
        <v>14</v>
      </c>
      <c r="E401" s="181">
        <v>9440.335308845546</v>
      </c>
      <c r="F401" s="236">
        <v>1.05</v>
      </c>
      <c r="G401" s="237">
        <v>9912.3520742878245</v>
      </c>
    </row>
    <row r="402" spans="1:7" ht="15.75" x14ac:dyDescent="0.25">
      <c r="A402" s="259" t="s">
        <v>237</v>
      </c>
      <c r="B402" s="270"/>
      <c r="C402" s="252"/>
      <c r="D402" s="180" t="s">
        <v>190</v>
      </c>
      <c r="E402" s="181">
        <v>218.17942470385191</v>
      </c>
      <c r="F402" s="236">
        <v>3.75</v>
      </c>
      <c r="G402" s="237">
        <v>818.17284263944464</v>
      </c>
    </row>
    <row r="403" spans="1:7" ht="15.75" x14ac:dyDescent="0.25">
      <c r="A403" s="289" t="s">
        <v>238</v>
      </c>
      <c r="B403" s="288"/>
      <c r="C403" s="261"/>
      <c r="D403" s="180" t="s">
        <v>190</v>
      </c>
      <c r="E403" s="181">
        <v>3128.4923254948894</v>
      </c>
      <c r="F403" s="236">
        <v>0.25</v>
      </c>
      <c r="G403" s="237">
        <v>782.12308137372236</v>
      </c>
    </row>
    <row r="404" spans="1:7" ht="15.75" x14ac:dyDescent="0.25">
      <c r="A404" s="177"/>
      <c r="B404" s="234"/>
      <c r="C404" s="252"/>
      <c r="D404" s="180"/>
      <c r="E404" s="181"/>
      <c r="F404" s="236"/>
      <c r="G404" s="237"/>
    </row>
    <row r="405" spans="1:7" ht="15.75" x14ac:dyDescent="0.25">
      <c r="A405" s="240" t="s">
        <v>183</v>
      </c>
      <c r="B405" s="212"/>
      <c r="C405" s="241"/>
      <c r="D405" s="187"/>
      <c r="E405" s="188"/>
      <c r="F405" s="242"/>
      <c r="G405" s="243">
        <v>14024.870705999998</v>
      </c>
    </row>
    <row r="406" spans="1:7" ht="15.75" x14ac:dyDescent="0.25">
      <c r="A406" s="244" t="s">
        <v>184</v>
      </c>
      <c r="B406" s="212"/>
      <c r="C406" s="239"/>
      <c r="D406" s="180" t="s">
        <v>185</v>
      </c>
      <c r="E406" s="181">
        <v>9200.3176999999996</v>
      </c>
      <c r="F406" s="236">
        <v>0.98</v>
      </c>
      <c r="G406" s="237">
        <v>9016.3113459999986</v>
      </c>
    </row>
    <row r="407" spans="1:7" ht="15.75" x14ac:dyDescent="0.25">
      <c r="A407" s="244" t="s">
        <v>188</v>
      </c>
      <c r="B407" s="212"/>
      <c r="C407" s="239"/>
      <c r="D407" s="180" t="s">
        <v>185</v>
      </c>
      <c r="E407" s="181">
        <v>7825.8739999999989</v>
      </c>
      <c r="F407" s="236">
        <v>0.64</v>
      </c>
      <c r="G407" s="237">
        <v>5008.5593599999993</v>
      </c>
    </row>
    <row r="408" spans="1:7" ht="16.5" thickBot="1" x14ac:dyDescent="0.3">
      <c r="A408" s="262"/>
      <c r="B408" s="263"/>
      <c r="C408" s="264"/>
      <c r="D408" s="194"/>
      <c r="E408" s="265"/>
      <c r="F408" s="247"/>
      <c r="G408" s="266"/>
    </row>
    <row r="409" spans="1:7" ht="16.5" thickBot="1" x14ac:dyDescent="0.3">
      <c r="A409" s="198"/>
      <c r="B409" s="249"/>
      <c r="C409" s="249"/>
      <c r="D409" s="169"/>
      <c r="E409" s="170"/>
      <c r="F409" s="204"/>
      <c r="G409" s="147"/>
    </row>
    <row r="410" spans="1:7" ht="16.5" thickBot="1" x14ac:dyDescent="0.3">
      <c r="A410" s="124"/>
      <c r="B410" s="146"/>
      <c r="C410" s="146"/>
      <c r="D410" s="169"/>
      <c r="E410" s="170"/>
      <c r="F410" s="250" t="s">
        <v>187</v>
      </c>
      <c r="G410" s="251">
        <v>25537.518704300986</v>
      </c>
    </row>
    <row r="411" spans="1:7" ht="15.75" x14ac:dyDescent="0.25">
      <c r="A411" s="124"/>
      <c r="B411" s="146"/>
      <c r="C411" s="146"/>
      <c r="D411" s="169"/>
      <c r="E411" s="170"/>
      <c r="F411" s="146"/>
      <c r="G411" s="147"/>
    </row>
    <row r="412" spans="1:7" ht="15.75" x14ac:dyDescent="0.25">
      <c r="A412" s="275"/>
      <c r="B412" s="276"/>
      <c r="C412" s="276"/>
      <c r="D412" s="277"/>
      <c r="E412" s="278"/>
      <c r="F412" s="279"/>
      <c r="G412" s="280"/>
    </row>
    <row r="413" spans="1:7" ht="16.5" thickBot="1" x14ac:dyDescent="0.3">
      <c r="A413" s="281"/>
      <c r="B413" s="282"/>
      <c r="C413" s="282"/>
      <c r="D413" s="277"/>
      <c r="E413" s="278"/>
      <c r="F413" s="282"/>
      <c r="G413" s="283"/>
    </row>
    <row r="414" spans="1:7" ht="16.5" thickBot="1" x14ac:dyDescent="0.3">
      <c r="A414" s="293">
        <v>6</v>
      </c>
      <c r="B414" s="294" t="s">
        <v>55</v>
      </c>
      <c r="C414" s="150"/>
      <c r="D414" s="150"/>
      <c r="E414" s="150"/>
      <c r="F414" s="150"/>
      <c r="G414" s="151"/>
    </row>
    <row r="415" spans="1:7" ht="16.5" thickBot="1" x14ac:dyDescent="0.3">
      <c r="A415" s="152" t="s">
        <v>58</v>
      </c>
      <c r="B415" s="153" t="s">
        <v>59</v>
      </c>
      <c r="C415" s="150"/>
      <c r="D415" s="150"/>
      <c r="E415" s="150"/>
      <c r="F415" s="151"/>
      <c r="G415" s="154" t="s">
        <v>14</v>
      </c>
    </row>
    <row r="416" spans="1:7" ht="15.75" x14ac:dyDescent="0.25">
      <c r="A416" s="221" t="s">
        <v>175</v>
      </c>
      <c r="B416" s="156"/>
      <c r="C416" s="222"/>
      <c r="D416" s="158" t="s">
        <v>176</v>
      </c>
      <c r="E416" s="159" t="s">
        <v>177</v>
      </c>
      <c r="F416" s="223" t="s">
        <v>178</v>
      </c>
      <c r="G416" s="224" t="s">
        <v>177</v>
      </c>
    </row>
    <row r="417" spans="1:7" ht="16.5" thickBot="1" x14ac:dyDescent="0.3">
      <c r="A417" s="162"/>
      <c r="B417" s="163"/>
      <c r="C417" s="225"/>
      <c r="D417" s="165"/>
      <c r="E417" s="166" t="s">
        <v>179</v>
      </c>
      <c r="F417" s="226" t="s">
        <v>180</v>
      </c>
      <c r="G417" s="227" t="s">
        <v>181</v>
      </c>
    </row>
    <row r="418" spans="1:7" ht="16.5" thickBot="1" x14ac:dyDescent="0.3">
      <c r="A418" s="125"/>
      <c r="B418" s="228"/>
      <c r="C418" s="228"/>
      <c r="D418" s="169"/>
      <c r="E418" s="170"/>
      <c r="F418" s="228"/>
      <c r="G418" s="229"/>
    </row>
    <row r="419" spans="1:7" ht="15.75" x14ac:dyDescent="0.25">
      <c r="A419" s="230" t="s">
        <v>182</v>
      </c>
      <c r="B419" s="172"/>
      <c r="C419" s="231"/>
      <c r="D419" s="174"/>
      <c r="E419" s="175"/>
      <c r="F419" s="232"/>
      <c r="G419" s="233">
        <v>39901.090489118389</v>
      </c>
    </row>
    <row r="420" spans="1:7" ht="15.75" x14ac:dyDescent="0.25">
      <c r="A420" s="289" t="s">
        <v>239</v>
      </c>
      <c r="B420" s="288"/>
      <c r="C420" s="267"/>
      <c r="D420" s="180" t="s">
        <v>14</v>
      </c>
      <c r="E420" s="181">
        <v>30576.467077031193</v>
      </c>
      <c r="F420" s="236">
        <v>1.1000000000000001</v>
      </c>
      <c r="G420" s="237">
        <v>33634.113784734313</v>
      </c>
    </row>
    <row r="421" spans="1:7" ht="15.75" x14ac:dyDescent="0.25">
      <c r="A421" s="259" t="s">
        <v>240</v>
      </c>
      <c r="B421" s="270"/>
      <c r="C421" s="268"/>
      <c r="D421" s="180" t="s">
        <v>190</v>
      </c>
      <c r="E421" s="181">
        <v>1462.6276328027618</v>
      </c>
      <c r="F421" s="236">
        <v>3.75</v>
      </c>
      <c r="G421" s="237">
        <v>5484.8536230103564</v>
      </c>
    </row>
    <row r="422" spans="1:7" ht="15.75" x14ac:dyDescent="0.25">
      <c r="A422" s="289" t="s">
        <v>241</v>
      </c>
      <c r="B422" s="288"/>
      <c r="C422" s="267"/>
      <c r="D422" s="180" t="s">
        <v>190</v>
      </c>
      <c r="E422" s="181">
        <v>3128.4923254948894</v>
      </c>
      <c r="F422" s="236">
        <v>0.25</v>
      </c>
      <c r="G422" s="237">
        <v>782.12308137372236</v>
      </c>
    </row>
    <row r="423" spans="1:7" ht="15.75" x14ac:dyDescent="0.25">
      <c r="A423" s="177"/>
      <c r="B423" s="234"/>
      <c r="C423" s="239"/>
      <c r="D423" s="180"/>
      <c r="E423" s="181"/>
      <c r="F423" s="236"/>
      <c r="G423" s="237"/>
    </row>
    <row r="424" spans="1:7" ht="15.75" x14ac:dyDescent="0.25">
      <c r="A424" s="240" t="s">
        <v>183</v>
      </c>
      <c r="B424" s="212"/>
      <c r="C424" s="241"/>
      <c r="D424" s="187"/>
      <c r="E424" s="188"/>
      <c r="F424" s="242"/>
      <c r="G424" s="243">
        <v>18612.405910000001</v>
      </c>
    </row>
    <row r="425" spans="1:7" ht="15.75" x14ac:dyDescent="0.25">
      <c r="A425" s="244" t="s">
        <v>184</v>
      </c>
      <c r="B425" s="212"/>
      <c r="C425" s="239"/>
      <c r="D425" s="180" t="s">
        <v>185</v>
      </c>
      <c r="E425" s="181">
        <v>9200.3176999999996</v>
      </c>
      <c r="F425" s="236">
        <v>1.3</v>
      </c>
      <c r="G425" s="237">
        <v>11960.41301</v>
      </c>
    </row>
    <row r="426" spans="1:7" ht="15.75" x14ac:dyDescent="0.25">
      <c r="A426" s="244" t="s">
        <v>188</v>
      </c>
      <c r="B426" s="212"/>
      <c r="C426" s="239"/>
      <c r="D426" s="180" t="s">
        <v>185</v>
      </c>
      <c r="E426" s="181">
        <v>7825.8739999999989</v>
      </c>
      <c r="F426" s="236">
        <v>0.85</v>
      </c>
      <c r="G426" s="237">
        <v>6651.9928999999993</v>
      </c>
    </row>
    <row r="427" spans="1:7" ht="16.5" thickBot="1" x14ac:dyDescent="0.3">
      <c r="A427" s="262"/>
      <c r="B427" s="263"/>
      <c r="C427" s="264"/>
      <c r="D427" s="194"/>
      <c r="E427" s="265"/>
      <c r="F427" s="247"/>
      <c r="G427" s="266"/>
    </row>
    <row r="428" spans="1:7" ht="16.5" thickBot="1" x14ac:dyDescent="0.3">
      <c r="A428" s="198"/>
      <c r="B428" s="249"/>
      <c r="C428" s="249"/>
      <c r="D428" s="169"/>
      <c r="E428" s="170"/>
      <c r="F428" s="204"/>
      <c r="G428" s="147"/>
    </row>
    <row r="429" spans="1:7" ht="16.5" thickBot="1" x14ac:dyDescent="0.3">
      <c r="A429" s="124"/>
      <c r="B429" s="146"/>
      <c r="C429" s="146"/>
      <c r="D429" s="169"/>
      <c r="E429" s="170"/>
      <c r="F429" s="250" t="s">
        <v>187</v>
      </c>
      <c r="G429" s="251">
        <v>58513.49639911839</v>
      </c>
    </row>
    <row r="430" spans="1:7" ht="15.75" x14ac:dyDescent="0.25">
      <c r="A430" s="202"/>
      <c r="B430" s="203"/>
      <c r="C430" s="203"/>
      <c r="D430" s="169"/>
      <c r="E430" s="170"/>
      <c r="F430" s="204"/>
      <c r="G430" s="205"/>
    </row>
    <row r="431" spans="1:7" ht="15.75" x14ac:dyDescent="0.25">
      <c r="A431" s="275"/>
      <c r="B431" s="276"/>
      <c r="C431" s="276"/>
      <c r="D431" s="277"/>
      <c r="E431" s="278"/>
      <c r="F431" s="279"/>
      <c r="G431" s="280"/>
    </row>
    <row r="432" spans="1:7" ht="16.5" thickBot="1" x14ac:dyDescent="0.3">
      <c r="A432" s="281"/>
      <c r="B432" s="282"/>
      <c r="C432" s="282"/>
      <c r="D432" s="277"/>
      <c r="E432" s="278"/>
      <c r="F432" s="282"/>
      <c r="G432" s="283"/>
    </row>
    <row r="433" spans="1:7" ht="16.5" thickBot="1" x14ac:dyDescent="0.3">
      <c r="A433" s="293">
        <v>6</v>
      </c>
      <c r="B433" s="294" t="s">
        <v>55</v>
      </c>
      <c r="C433" s="150"/>
      <c r="D433" s="150"/>
      <c r="E433" s="150"/>
      <c r="F433" s="150"/>
      <c r="G433" s="151"/>
    </row>
    <row r="434" spans="1:7" ht="16.5" thickBot="1" x14ac:dyDescent="0.3">
      <c r="A434" s="152" t="s">
        <v>60</v>
      </c>
      <c r="B434" s="153" t="s">
        <v>61</v>
      </c>
      <c r="C434" s="150"/>
      <c r="D434" s="150"/>
      <c r="E434" s="150"/>
      <c r="F434" s="151"/>
      <c r="G434" s="154" t="s">
        <v>62</v>
      </c>
    </row>
    <row r="435" spans="1:7" ht="15.75" x14ac:dyDescent="0.25">
      <c r="A435" s="221" t="s">
        <v>175</v>
      </c>
      <c r="B435" s="156"/>
      <c r="C435" s="222"/>
      <c r="D435" s="158" t="s">
        <v>176</v>
      </c>
      <c r="E435" s="159" t="s">
        <v>177</v>
      </c>
      <c r="F435" s="223" t="s">
        <v>178</v>
      </c>
      <c r="G435" s="224" t="s">
        <v>177</v>
      </c>
    </row>
    <row r="436" spans="1:7" ht="16.5" thickBot="1" x14ac:dyDescent="0.3">
      <c r="A436" s="162"/>
      <c r="B436" s="163"/>
      <c r="C436" s="225"/>
      <c r="D436" s="165"/>
      <c r="E436" s="166" t="s">
        <v>179</v>
      </c>
      <c r="F436" s="226" t="s">
        <v>180</v>
      </c>
      <c r="G436" s="227" t="s">
        <v>181</v>
      </c>
    </row>
    <row r="437" spans="1:7" ht="16.5" thickBot="1" x14ac:dyDescent="0.3">
      <c r="A437" s="125"/>
      <c r="B437" s="228"/>
      <c r="C437" s="228"/>
      <c r="D437" s="169"/>
      <c r="E437" s="170"/>
      <c r="F437" s="228"/>
      <c r="G437" s="229"/>
    </row>
    <row r="438" spans="1:7" ht="15.75" x14ac:dyDescent="0.25">
      <c r="A438" s="230" t="s">
        <v>182</v>
      </c>
      <c r="B438" s="172"/>
      <c r="C438" s="231"/>
      <c r="D438" s="174"/>
      <c r="E438" s="175"/>
      <c r="F438" s="232"/>
      <c r="G438" s="233">
        <v>1907.8317352282734</v>
      </c>
    </row>
    <row r="439" spans="1:7" ht="15.75" x14ac:dyDescent="0.25">
      <c r="A439" s="289" t="s">
        <v>236</v>
      </c>
      <c r="B439" s="288"/>
      <c r="C439" s="261"/>
      <c r="D439" s="180" t="s">
        <v>14</v>
      </c>
      <c r="E439" s="181">
        <v>9440.335308845546</v>
      </c>
      <c r="F439" s="236">
        <v>0.11</v>
      </c>
      <c r="G439" s="237">
        <v>1038.43688397301</v>
      </c>
    </row>
    <row r="440" spans="1:7" ht="15.75" x14ac:dyDescent="0.25">
      <c r="A440" s="259" t="s">
        <v>237</v>
      </c>
      <c r="B440" s="270"/>
      <c r="C440" s="252"/>
      <c r="D440" s="180" t="s">
        <v>190</v>
      </c>
      <c r="E440" s="181">
        <v>218.17942470385191</v>
      </c>
      <c r="F440" s="236">
        <v>0.4</v>
      </c>
      <c r="G440" s="237">
        <v>87.271769881540763</v>
      </c>
    </row>
    <row r="441" spans="1:7" ht="15.75" x14ac:dyDescent="0.25">
      <c r="A441" s="289" t="s">
        <v>238</v>
      </c>
      <c r="B441" s="288"/>
      <c r="C441" s="261"/>
      <c r="D441" s="180" t="s">
        <v>190</v>
      </c>
      <c r="E441" s="181">
        <v>3128.4923254948894</v>
      </c>
      <c r="F441" s="236">
        <v>0.25</v>
      </c>
      <c r="G441" s="237">
        <v>782.12308137372236</v>
      </c>
    </row>
    <row r="442" spans="1:7" ht="15.75" x14ac:dyDescent="0.25">
      <c r="A442" s="177"/>
      <c r="B442" s="234"/>
      <c r="C442" s="239"/>
      <c r="D442" s="180"/>
      <c r="E442" s="181"/>
      <c r="F442" s="236"/>
      <c r="G442" s="237"/>
    </row>
    <row r="443" spans="1:7" ht="15.75" x14ac:dyDescent="0.25">
      <c r="A443" s="240" t="s">
        <v>183</v>
      </c>
      <c r="B443" s="212"/>
      <c r="C443" s="241"/>
      <c r="D443" s="187"/>
      <c r="E443" s="188"/>
      <c r="F443" s="242"/>
      <c r="G443" s="243">
        <v>2162.6350549999997</v>
      </c>
    </row>
    <row r="444" spans="1:7" ht="15.75" x14ac:dyDescent="0.25">
      <c r="A444" s="244" t="s">
        <v>184</v>
      </c>
      <c r="B444" s="212"/>
      <c r="C444" s="239"/>
      <c r="D444" s="180" t="s">
        <v>185</v>
      </c>
      <c r="E444" s="181">
        <v>9200.3176999999996</v>
      </c>
      <c r="F444" s="236">
        <v>0.15</v>
      </c>
      <c r="G444" s="237">
        <v>1380.0476549999998</v>
      </c>
    </row>
    <row r="445" spans="1:7" ht="15.75" x14ac:dyDescent="0.25">
      <c r="A445" s="244" t="s">
        <v>188</v>
      </c>
      <c r="B445" s="212"/>
      <c r="C445" s="239"/>
      <c r="D445" s="180" t="s">
        <v>185</v>
      </c>
      <c r="E445" s="181">
        <v>7825.8739999999989</v>
      </c>
      <c r="F445" s="236">
        <v>0.1</v>
      </c>
      <c r="G445" s="237">
        <v>782.58739999999989</v>
      </c>
    </row>
    <row r="446" spans="1:7" ht="16.5" thickBot="1" x14ac:dyDescent="0.3">
      <c r="A446" s="262"/>
      <c r="B446" s="263"/>
      <c r="C446" s="264"/>
      <c r="D446" s="194"/>
      <c r="E446" s="265"/>
      <c r="F446" s="247"/>
      <c r="G446" s="266"/>
    </row>
    <row r="447" spans="1:7" ht="16.5" thickBot="1" x14ac:dyDescent="0.3">
      <c r="A447" s="198"/>
      <c r="B447" s="249"/>
      <c r="C447" s="249"/>
      <c r="D447" s="169"/>
      <c r="E447" s="170"/>
      <c r="F447" s="204"/>
      <c r="G447" s="147"/>
    </row>
    <row r="448" spans="1:7" ht="16.5" thickBot="1" x14ac:dyDescent="0.3">
      <c r="A448" s="124"/>
      <c r="B448" s="146"/>
      <c r="C448" s="146"/>
      <c r="D448" s="169"/>
      <c r="E448" s="170"/>
      <c r="F448" s="250" t="s">
        <v>187</v>
      </c>
      <c r="G448" s="251">
        <v>4070.4667902282731</v>
      </c>
    </row>
    <row r="449" spans="1:7" ht="15.75" x14ac:dyDescent="0.25">
      <c r="A449" s="202"/>
      <c r="B449" s="203"/>
      <c r="C449" s="203"/>
      <c r="D449" s="169"/>
      <c r="E449" s="170"/>
      <c r="F449" s="204"/>
      <c r="G449" s="205"/>
    </row>
    <row r="450" spans="1:7" ht="15.75" x14ac:dyDescent="0.25">
      <c r="A450" s="202"/>
      <c r="B450" s="203"/>
      <c r="C450" s="203"/>
      <c r="D450" s="169"/>
      <c r="E450" s="170"/>
      <c r="F450" s="204"/>
      <c r="G450" s="205"/>
    </row>
    <row r="451" spans="1:7" ht="16.5" thickBot="1" x14ac:dyDescent="0.3">
      <c r="A451" s="275"/>
      <c r="B451" s="276"/>
      <c r="C451" s="276"/>
      <c r="D451" s="277"/>
      <c r="E451" s="278"/>
      <c r="F451" s="279"/>
      <c r="G451" s="280"/>
    </row>
    <row r="452" spans="1:7" ht="16.5" thickBot="1" x14ac:dyDescent="0.3">
      <c r="A452" s="293">
        <v>6</v>
      </c>
      <c r="B452" s="294" t="s">
        <v>55</v>
      </c>
      <c r="C452" s="150"/>
      <c r="D452" s="150"/>
      <c r="E452" s="150"/>
      <c r="F452" s="150"/>
      <c r="G452" s="151"/>
    </row>
    <row r="453" spans="1:7" ht="16.5" thickBot="1" x14ac:dyDescent="0.3">
      <c r="A453" s="152" t="s">
        <v>63</v>
      </c>
      <c r="B453" s="153" t="s">
        <v>64</v>
      </c>
      <c r="C453" s="150"/>
      <c r="D453" s="150"/>
      <c r="E453" s="150"/>
      <c r="F453" s="151"/>
      <c r="G453" s="154" t="s">
        <v>62</v>
      </c>
    </row>
    <row r="454" spans="1:7" ht="15.75" x14ac:dyDescent="0.25">
      <c r="A454" s="221" t="s">
        <v>175</v>
      </c>
      <c r="B454" s="156"/>
      <c r="C454" s="222"/>
      <c r="D454" s="158" t="s">
        <v>176</v>
      </c>
      <c r="E454" s="159" t="s">
        <v>177</v>
      </c>
      <c r="F454" s="223" t="s">
        <v>178</v>
      </c>
      <c r="G454" s="224" t="s">
        <v>177</v>
      </c>
    </row>
    <row r="455" spans="1:7" ht="16.5" thickBot="1" x14ac:dyDescent="0.3">
      <c r="A455" s="162"/>
      <c r="B455" s="163"/>
      <c r="C455" s="225"/>
      <c r="D455" s="165"/>
      <c r="E455" s="166" t="s">
        <v>179</v>
      </c>
      <c r="F455" s="226" t="s">
        <v>180</v>
      </c>
      <c r="G455" s="227" t="s">
        <v>181</v>
      </c>
    </row>
    <row r="456" spans="1:7" ht="16.5" thickBot="1" x14ac:dyDescent="0.3">
      <c r="A456" s="125"/>
      <c r="B456" s="228"/>
      <c r="C456" s="228"/>
      <c r="D456" s="169"/>
      <c r="E456" s="170"/>
      <c r="F456" s="228"/>
      <c r="G456" s="229"/>
    </row>
    <row r="457" spans="1:7" ht="15.75" x14ac:dyDescent="0.25">
      <c r="A457" s="230" t="s">
        <v>182</v>
      </c>
      <c r="B457" s="172"/>
      <c r="C457" s="231"/>
      <c r="D457" s="174"/>
      <c r="E457" s="175"/>
      <c r="F457" s="232"/>
      <c r="G457" s="233">
        <v>4730.5855129682586</v>
      </c>
    </row>
    <row r="458" spans="1:7" ht="15.75" x14ac:dyDescent="0.25">
      <c r="A458" s="289" t="s">
        <v>239</v>
      </c>
      <c r="B458" s="288"/>
      <c r="C458" s="261"/>
      <c r="D458" s="180" t="s">
        <v>14</v>
      </c>
      <c r="E458" s="181">
        <v>30576.467077031193</v>
      </c>
      <c r="F458" s="236">
        <v>0.11</v>
      </c>
      <c r="G458" s="237">
        <v>3363.4113784734313</v>
      </c>
    </row>
    <row r="459" spans="1:7" ht="15.75" x14ac:dyDescent="0.25">
      <c r="A459" s="259" t="s">
        <v>240</v>
      </c>
      <c r="B459" s="270"/>
      <c r="C459" s="252"/>
      <c r="D459" s="180" t="s">
        <v>190</v>
      </c>
      <c r="E459" s="181">
        <v>1462.6276328027618</v>
      </c>
      <c r="F459" s="236">
        <v>0.4</v>
      </c>
      <c r="G459" s="237">
        <v>585.0510531211047</v>
      </c>
    </row>
    <row r="460" spans="1:7" ht="15.75" x14ac:dyDescent="0.25">
      <c r="A460" s="289" t="s">
        <v>241</v>
      </c>
      <c r="B460" s="288"/>
      <c r="C460" s="261"/>
      <c r="D460" s="180" t="s">
        <v>190</v>
      </c>
      <c r="E460" s="181">
        <v>3128.4923254948894</v>
      </c>
      <c r="F460" s="236">
        <v>0.25</v>
      </c>
      <c r="G460" s="237">
        <v>782.12308137372236</v>
      </c>
    </row>
    <row r="461" spans="1:7" ht="15.75" x14ac:dyDescent="0.25">
      <c r="A461" s="177"/>
      <c r="B461" s="234"/>
      <c r="C461" s="239"/>
      <c r="D461" s="180"/>
      <c r="E461" s="181"/>
      <c r="F461" s="236"/>
      <c r="G461" s="237"/>
    </row>
    <row r="462" spans="1:7" ht="15.75" x14ac:dyDescent="0.25">
      <c r="A462" s="240" t="s">
        <v>183</v>
      </c>
      <c r="B462" s="212"/>
      <c r="C462" s="241"/>
      <c r="D462" s="187"/>
      <c r="E462" s="188"/>
      <c r="F462" s="242"/>
      <c r="G462" s="243">
        <v>2162.6350549999997</v>
      </c>
    </row>
    <row r="463" spans="1:7" ht="15.75" x14ac:dyDescent="0.25">
      <c r="A463" s="244" t="s">
        <v>184</v>
      </c>
      <c r="B463" s="212"/>
      <c r="C463" s="239"/>
      <c r="D463" s="180" t="s">
        <v>185</v>
      </c>
      <c r="E463" s="181">
        <v>9200.3176999999996</v>
      </c>
      <c r="F463" s="236">
        <v>0.15</v>
      </c>
      <c r="G463" s="237">
        <v>1380.0476549999998</v>
      </c>
    </row>
    <row r="464" spans="1:7" ht="15.75" x14ac:dyDescent="0.25">
      <c r="A464" s="244" t="s">
        <v>188</v>
      </c>
      <c r="B464" s="212"/>
      <c r="C464" s="239"/>
      <c r="D464" s="180" t="s">
        <v>185</v>
      </c>
      <c r="E464" s="181">
        <v>7825.8739999999989</v>
      </c>
      <c r="F464" s="236">
        <v>0.1</v>
      </c>
      <c r="G464" s="237">
        <v>782.58739999999989</v>
      </c>
    </row>
    <row r="465" spans="1:7" ht="16.5" thickBot="1" x14ac:dyDescent="0.3">
      <c r="A465" s="262"/>
      <c r="B465" s="263"/>
      <c r="C465" s="264"/>
      <c r="D465" s="194"/>
      <c r="E465" s="265"/>
      <c r="F465" s="247"/>
      <c r="G465" s="266"/>
    </row>
    <row r="466" spans="1:7" ht="16.5" thickBot="1" x14ac:dyDescent="0.3">
      <c r="A466" s="198"/>
      <c r="B466" s="249"/>
      <c r="C466" s="249"/>
      <c r="D466" s="169"/>
      <c r="E466" s="170"/>
      <c r="F466" s="204"/>
      <c r="G466" s="147"/>
    </row>
    <row r="467" spans="1:7" ht="16.5" thickBot="1" x14ac:dyDescent="0.3">
      <c r="A467" s="124"/>
      <c r="B467" s="146"/>
      <c r="C467" s="146"/>
      <c r="D467" s="169"/>
      <c r="E467" s="170"/>
      <c r="F467" s="250" t="s">
        <v>187</v>
      </c>
      <c r="G467" s="251">
        <v>6893.2205679682584</v>
      </c>
    </row>
    <row r="468" spans="1:7" ht="15.75" x14ac:dyDescent="0.25">
      <c r="A468" s="202"/>
      <c r="B468" s="203"/>
      <c r="C468" s="203"/>
      <c r="D468" s="169"/>
      <c r="E468" s="170"/>
      <c r="F468" s="204"/>
      <c r="G468" s="205"/>
    </row>
    <row r="469" spans="1:7" ht="15.75" x14ac:dyDescent="0.25">
      <c r="A469" s="202"/>
      <c r="B469" s="203"/>
      <c r="C469" s="203"/>
      <c r="D469" s="169"/>
      <c r="E469" s="170"/>
      <c r="F469" s="204"/>
      <c r="G469" s="205"/>
    </row>
    <row r="470" spans="1:7" ht="16.5" thickBot="1" x14ac:dyDescent="0.3">
      <c r="A470" s="275"/>
      <c r="B470" s="276"/>
      <c r="C470" s="276"/>
      <c r="D470" s="277"/>
      <c r="E470" s="278"/>
      <c r="F470" s="279"/>
      <c r="G470" s="280"/>
    </row>
    <row r="471" spans="1:7" ht="16.5" thickBot="1" x14ac:dyDescent="0.3">
      <c r="A471" s="293">
        <v>6</v>
      </c>
      <c r="B471" s="294" t="s">
        <v>55</v>
      </c>
      <c r="C471" s="150"/>
      <c r="D471" s="150"/>
      <c r="E471" s="150"/>
      <c r="F471" s="150"/>
      <c r="G471" s="151"/>
    </row>
    <row r="472" spans="1:7" ht="16.5" thickBot="1" x14ac:dyDescent="0.3">
      <c r="A472" s="152" t="s">
        <v>65</v>
      </c>
      <c r="B472" s="153" t="s">
        <v>66</v>
      </c>
      <c r="C472" s="150"/>
      <c r="D472" s="150"/>
      <c r="E472" s="150"/>
      <c r="F472" s="151"/>
      <c r="G472" s="154" t="s">
        <v>14</v>
      </c>
    </row>
    <row r="473" spans="1:7" ht="15.75" x14ac:dyDescent="0.25">
      <c r="A473" s="221" t="s">
        <v>175</v>
      </c>
      <c r="B473" s="156"/>
      <c r="C473" s="222"/>
      <c r="D473" s="158" t="s">
        <v>176</v>
      </c>
      <c r="E473" s="159" t="s">
        <v>177</v>
      </c>
      <c r="F473" s="223" t="s">
        <v>178</v>
      </c>
      <c r="G473" s="224" t="s">
        <v>177</v>
      </c>
    </row>
    <row r="474" spans="1:7" ht="16.5" thickBot="1" x14ac:dyDescent="0.3">
      <c r="A474" s="162"/>
      <c r="B474" s="163"/>
      <c r="C474" s="225"/>
      <c r="D474" s="165"/>
      <c r="E474" s="166" t="s">
        <v>179</v>
      </c>
      <c r="F474" s="226" t="s">
        <v>180</v>
      </c>
      <c r="G474" s="227" t="s">
        <v>181</v>
      </c>
    </row>
    <row r="475" spans="1:7" ht="16.5" thickBot="1" x14ac:dyDescent="0.3">
      <c r="A475" s="125"/>
      <c r="B475" s="228"/>
      <c r="C475" s="228"/>
      <c r="D475" s="169"/>
      <c r="E475" s="170"/>
      <c r="F475" s="228"/>
      <c r="G475" s="229"/>
    </row>
    <row r="476" spans="1:7" ht="15.75" x14ac:dyDescent="0.25">
      <c r="A476" s="230" t="s">
        <v>182</v>
      </c>
      <c r="B476" s="172"/>
      <c r="C476" s="231"/>
      <c r="D476" s="174"/>
      <c r="E476" s="175"/>
      <c r="F476" s="232"/>
      <c r="G476" s="233">
        <v>15534.437734151239</v>
      </c>
    </row>
    <row r="477" spans="1:7" ht="15.75" x14ac:dyDescent="0.25">
      <c r="A477" s="289" t="s">
        <v>242</v>
      </c>
      <c r="B477" s="288"/>
      <c r="C477" s="261"/>
      <c r="D477" s="180" t="s">
        <v>14</v>
      </c>
      <c r="E477" s="181">
        <v>12220.869069079979</v>
      </c>
      <c r="F477" s="236">
        <v>1.2</v>
      </c>
      <c r="G477" s="237">
        <v>14665.042882895976</v>
      </c>
    </row>
    <row r="478" spans="1:7" ht="15.75" x14ac:dyDescent="0.25">
      <c r="A478" s="259" t="s">
        <v>237</v>
      </c>
      <c r="B478" s="270"/>
      <c r="C478" s="252"/>
      <c r="D478" s="180" t="s">
        <v>190</v>
      </c>
      <c r="E478" s="181">
        <v>218.17942470385191</v>
      </c>
      <c r="F478" s="236">
        <v>0.4</v>
      </c>
      <c r="G478" s="237">
        <v>87.271769881540763</v>
      </c>
    </row>
    <row r="479" spans="1:7" ht="15.75" x14ac:dyDescent="0.25">
      <c r="A479" s="289" t="s">
        <v>238</v>
      </c>
      <c r="B479" s="288"/>
      <c r="C479" s="261"/>
      <c r="D479" s="180" t="s">
        <v>190</v>
      </c>
      <c r="E479" s="181">
        <v>3128.4923254948894</v>
      </c>
      <c r="F479" s="236">
        <v>0.25</v>
      </c>
      <c r="G479" s="237">
        <v>782.12308137372236</v>
      </c>
    </row>
    <row r="480" spans="1:7" ht="15.75" x14ac:dyDescent="0.25">
      <c r="A480" s="177"/>
      <c r="B480" s="234"/>
      <c r="C480" s="239"/>
      <c r="D480" s="180"/>
      <c r="E480" s="181"/>
      <c r="F480" s="236"/>
      <c r="G480" s="237"/>
    </row>
    <row r="481" spans="1:7" ht="15.75" x14ac:dyDescent="0.25">
      <c r="A481" s="240" t="s">
        <v>183</v>
      </c>
      <c r="B481" s="212"/>
      <c r="C481" s="241"/>
      <c r="D481" s="187"/>
      <c r="E481" s="188"/>
      <c r="F481" s="242"/>
      <c r="G481" s="243">
        <v>11154.819899999999</v>
      </c>
    </row>
    <row r="482" spans="1:7" ht="15.75" x14ac:dyDescent="0.25">
      <c r="A482" s="244" t="s">
        <v>184</v>
      </c>
      <c r="B482" s="212"/>
      <c r="C482" s="239"/>
      <c r="D482" s="180" t="s">
        <v>185</v>
      </c>
      <c r="E482" s="181">
        <v>9200.3176999999996</v>
      </c>
      <c r="F482" s="236">
        <v>0.6</v>
      </c>
      <c r="G482" s="237">
        <v>5520.1906199999994</v>
      </c>
    </row>
    <row r="483" spans="1:7" ht="15.75" x14ac:dyDescent="0.25">
      <c r="A483" s="244" t="s">
        <v>188</v>
      </c>
      <c r="B483" s="212"/>
      <c r="C483" s="239"/>
      <c r="D483" s="180" t="s">
        <v>185</v>
      </c>
      <c r="E483" s="181">
        <v>7825.8739999999989</v>
      </c>
      <c r="F483" s="236">
        <v>0.72</v>
      </c>
      <c r="G483" s="237">
        <v>5634.6292799999992</v>
      </c>
    </row>
    <row r="484" spans="1:7" ht="16.5" thickBot="1" x14ac:dyDescent="0.3">
      <c r="A484" s="262"/>
      <c r="B484" s="263"/>
      <c r="C484" s="264"/>
      <c r="D484" s="194"/>
      <c r="E484" s="265"/>
      <c r="F484" s="247"/>
      <c r="G484" s="266"/>
    </row>
    <row r="485" spans="1:7" ht="16.5" thickBot="1" x14ac:dyDescent="0.3">
      <c r="A485" s="198"/>
      <c r="B485" s="249"/>
      <c r="C485" s="249"/>
      <c r="D485" s="169"/>
      <c r="E485" s="170"/>
      <c r="F485" s="204"/>
      <c r="G485" s="147"/>
    </row>
    <row r="486" spans="1:7" ht="16.5" thickBot="1" x14ac:dyDescent="0.3">
      <c r="A486" s="124"/>
      <c r="B486" s="146"/>
      <c r="C486" s="146"/>
      <c r="D486" s="169"/>
      <c r="E486" s="170"/>
      <c r="F486" s="250" t="s">
        <v>187</v>
      </c>
      <c r="G486" s="251">
        <v>26689.257634151239</v>
      </c>
    </row>
    <row r="487" spans="1:7" ht="15.75" x14ac:dyDescent="0.25">
      <c r="A487" s="202"/>
      <c r="B487" s="203"/>
      <c r="C487" s="203"/>
      <c r="D487" s="169"/>
      <c r="E487" s="170"/>
      <c r="F487" s="204"/>
      <c r="G487" s="205"/>
    </row>
    <row r="488" spans="1:7" ht="15.75" x14ac:dyDescent="0.25">
      <c r="A488" s="124"/>
      <c r="B488" s="146"/>
      <c r="C488" s="146"/>
      <c r="D488" s="169"/>
      <c r="E488" s="170"/>
      <c r="F488" s="146"/>
      <c r="G488" s="147"/>
    </row>
    <row r="489" spans="1:7" ht="16.5" thickBot="1" x14ac:dyDescent="0.3">
      <c r="A489" s="275"/>
      <c r="B489" s="276"/>
      <c r="C489" s="276"/>
      <c r="D489" s="277"/>
      <c r="E489" s="278"/>
      <c r="F489" s="279"/>
      <c r="G489" s="280"/>
    </row>
    <row r="490" spans="1:7" ht="16.5" thickBot="1" x14ac:dyDescent="0.3">
      <c r="A490" s="295">
        <v>7</v>
      </c>
      <c r="B490" s="296" t="s">
        <v>67</v>
      </c>
      <c r="C490" s="150"/>
      <c r="D490" s="150"/>
      <c r="E490" s="150"/>
      <c r="F490" s="150"/>
      <c r="G490" s="151"/>
    </row>
    <row r="491" spans="1:7" ht="16.5" thickBot="1" x14ac:dyDescent="0.3">
      <c r="A491" s="152" t="s">
        <v>68</v>
      </c>
      <c r="B491" s="153" t="s">
        <v>69</v>
      </c>
      <c r="C491" s="150"/>
      <c r="D491" s="150"/>
      <c r="E491" s="150"/>
      <c r="F491" s="151"/>
      <c r="G491" s="154" t="s">
        <v>14</v>
      </c>
    </row>
    <row r="492" spans="1:7" ht="15.75" x14ac:dyDescent="0.25">
      <c r="A492" s="221" t="s">
        <v>175</v>
      </c>
      <c r="B492" s="156"/>
      <c r="C492" s="222"/>
      <c r="D492" s="158" t="s">
        <v>176</v>
      </c>
      <c r="E492" s="159" t="s">
        <v>177</v>
      </c>
      <c r="F492" s="223" t="s">
        <v>178</v>
      </c>
      <c r="G492" s="224" t="s">
        <v>177</v>
      </c>
    </row>
    <row r="493" spans="1:7" ht="16.5" thickBot="1" x14ac:dyDescent="0.3">
      <c r="A493" s="162"/>
      <c r="B493" s="163"/>
      <c r="C493" s="225"/>
      <c r="D493" s="165"/>
      <c r="E493" s="166" t="s">
        <v>179</v>
      </c>
      <c r="F493" s="226" t="s">
        <v>180</v>
      </c>
      <c r="G493" s="227" t="s">
        <v>181</v>
      </c>
    </row>
    <row r="494" spans="1:7" ht="16.5" thickBot="1" x14ac:dyDescent="0.3">
      <c r="A494" s="125"/>
      <c r="B494" s="228"/>
      <c r="C494" s="228"/>
      <c r="D494" s="169"/>
      <c r="E494" s="170"/>
      <c r="F494" s="228"/>
      <c r="G494" s="229"/>
    </row>
    <row r="495" spans="1:7" ht="15.75" x14ac:dyDescent="0.25">
      <c r="A495" s="230" t="s">
        <v>182</v>
      </c>
      <c r="B495" s="172"/>
      <c r="C495" s="231"/>
      <c r="D495" s="174"/>
      <c r="E495" s="175"/>
      <c r="F495" s="232"/>
      <c r="G495" s="233">
        <v>15524.790504560347</v>
      </c>
    </row>
    <row r="496" spans="1:7" ht="15.75" x14ac:dyDescent="0.25">
      <c r="A496" s="289" t="s">
        <v>242</v>
      </c>
      <c r="B496" s="288"/>
      <c r="C496" s="261"/>
      <c r="D496" s="180" t="s">
        <v>14</v>
      </c>
      <c r="E496" s="181">
        <v>12220.869069079979</v>
      </c>
      <c r="F496" s="236">
        <v>1.05</v>
      </c>
      <c r="G496" s="237">
        <v>12831.912522533979</v>
      </c>
    </row>
    <row r="497" spans="1:7" ht="15.75" x14ac:dyDescent="0.25">
      <c r="A497" s="259" t="s">
        <v>243</v>
      </c>
      <c r="B497" s="270"/>
      <c r="C497" s="252"/>
      <c r="D497" s="180" t="s">
        <v>190</v>
      </c>
      <c r="E497" s="181">
        <v>551.24787118063739</v>
      </c>
      <c r="F497" s="236">
        <v>3.75</v>
      </c>
      <c r="G497" s="237">
        <v>2067.1795169273901</v>
      </c>
    </row>
    <row r="498" spans="1:7" ht="15.75" x14ac:dyDescent="0.25">
      <c r="A498" s="289" t="s">
        <v>238</v>
      </c>
      <c r="B498" s="288"/>
      <c r="C498" s="267"/>
      <c r="D498" s="180" t="s">
        <v>190</v>
      </c>
      <c r="E498" s="181">
        <v>3128.4923254948894</v>
      </c>
      <c r="F498" s="236">
        <v>0.2</v>
      </c>
      <c r="G498" s="237">
        <v>625.69846509897798</v>
      </c>
    </row>
    <row r="499" spans="1:7" ht="15.75" x14ac:dyDescent="0.25">
      <c r="A499" s="177"/>
      <c r="B499" s="234"/>
      <c r="C499" s="239"/>
      <c r="D499" s="180"/>
      <c r="E499" s="181"/>
      <c r="F499" s="236"/>
      <c r="G499" s="237"/>
    </row>
    <row r="500" spans="1:7" ht="15.75" x14ac:dyDescent="0.25">
      <c r="A500" s="240" t="s">
        <v>183</v>
      </c>
      <c r="B500" s="212"/>
      <c r="C500" s="241"/>
      <c r="D500" s="187"/>
      <c r="E500" s="188"/>
      <c r="F500" s="242"/>
      <c r="G500" s="243">
        <v>18878.878885999999</v>
      </c>
    </row>
    <row r="501" spans="1:7" ht="15.75" x14ac:dyDescent="0.25">
      <c r="A501" s="244" t="s">
        <v>184</v>
      </c>
      <c r="B501" s="212"/>
      <c r="C501" s="239"/>
      <c r="D501" s="180" t="s">
        <v>185</v>
      </c>
      <c r="E501" s="181">
        <v>9200.3176999999996</v>
      </c>
      <c r="F501" s="236">
        <v>1.38</v>
      </c>
      <c r="G501" s="237">
        <v>12696.438425999999</v>
      </c>
    </row>
    <row r="502" spans="1:7" ht="15.75" x14ac:dyDescent="0.25">
      <c r="A502" s="244" t="s">
        <v>188</v>
      </c>
      <c r="B502" s="212"/>
      <c r="C502" s="239"/>
      <c r="D502" s="180" t="s">
        <v>185</v>
      </c>
      <c r="E502" s="181">
        <v>7825.8739999999989</v>
      </c>
      <c r="F502" s="236">
        <v>0.79</v>
      </c>
      <c r="G502" s="237">
        <v>6182.4404599999998</v>
      </c>
    </row>
    <row r="503" spans="1:7" ht="16.5" thickBot="1" x14ac:dyDescent="0.3">
      <c r="A503" s="262"/>
      <c r="B503" s="263"/>
      <c r="C503" s="264"/>
      <c r="D503" s="194"/>
      <c r="E503" s="265"/>
      <c r="F503" s="247"/>
      <c r="G503" s="266"/>
    </row>
    <row r="504" spans="1:7" ht="16.5" thickBot="1" x14ac:dyDescent="0.3">
      <c r="A504" s="198"/>
      <c r="B504" s="249"/>
      <c r="C504" s="249"/>
      <c r="D504" s="169"/>
      <c r="E504" s="170"/>
      <c r="F504" s="204"/>
      <c r="G504" s="147"/>
    </row>
    <row r="505" spans="1:7" ht="16.5" thickBot="1" x14ac:dyDescent="0.3">
      <c r="A505" s="124"/>
      <c r="B505" s="146"/>
      <c r="C505" s="146"/>
      <c r="D505" s="169"/>
      <c r="E505" s="170"/>
      <c r="F505" s="250" t="s">
        <v>187</v>
      </c>
      <c r="G505" s="251">
        <v>34403.669390560346</v>
      </c>
    </row>
    <row r="506" spans="1:7" ht="15.75" x14ac:dyDescent="0.25">
      <c r="A506" s="202"/>
      <c r="B506" s="203"/>
      <c r="C506" s="203"/>
      <c r="D506" s="169"/>
      <c r="E506" s="170"/>
      <c r="F506" s="204"/>
      <c r="G506" s="205"/>
    </row>
    <row r="507" spans="1:7" ht="15.75" x14ac:dyDescent="0.25">
      <c r="A507" s="202"/>
      <c r="B507" s="203"/>
      <c r="C507" s="203"/>
      <c r="D507" s="169"/>
      <c r="E507" s="170"/>
      <c r="F507" s="204"/>
      <c r="G507" s="205"/>
    </row>
    <row r="508" spans="1:7" ht="16.5" thickBot="1" x14ac:dyDescent="0.3">
      <c r="A508" s="124"/>
      <c r="B508" s="146"/>
      <c r="C508" s="146"/>
      <c r="D508" s="169"/>
      <c r="E508" s="170"/>
      <c r="F508" s="146"/>
      <c r="G508" s="147"/>
    </row>
    <row r="509" spans="1:7" ht="16.5" thickBot="1" x14ac:dyDescent="0.3">
      <c r="A509" s="295">
        <v>7</v>
      </c>
      <c r="B509" s="296" t="s">
        <v>67</v>
      </c>
      <c r="C509" s="150"/>
      <c r="D509" s="150"/>
      <c r="E509" s="150"/>
      <c r="F509" s="150"/>
      <c r="G509" s="151"/>
    </row>
    <row r="510" spans="1:7" ht="16.5" thickBot="1" x14ac:dyDescent="0.3">
      <c r="A510" s="152" t="s">
        <v>70</v>
      </c>
      <c r="B510" s="153" t="s">
        <v>71</v>
      </c>
      <c r="C510" s="150"/>
      <c r="D510" s="150"/>
      <c r="E510" s="150"/>
      <c r="F510" s="151"/>
      <c r="G510" s="154" t="s">
        <v>14</v>
      </c>
    </row>
    <row r="511" spans="1:7" ht="15.75" x14ac:dyDescent="0.25">
      <c r="A511" s="221" t="s">
        <v>175</v>
      </c>
      <c r="B511" s="156"/>
      <c r="C511" s="222"/>
      <c r="D511" s="158" t="s">
        <v>176</v>
      </c>
      <c r="E511" s="159" t="s">
        <v>177</v>
      </c>
      <c r="F511" s="223" t="s">
        <v>178</v>
      </c>
      <c r="G511" s="224" t="s">
        <v>177</v>
      </c>
    </row>
    <row r="512" spans="1:7" ht="16.5" thickBot="1" x14ac:dyDescent="0.3">
      <c r="A512" s="162"/>
      <c r="B512" s="163"/>
      <c r="C512" s="225"/>
      <c r="D512" s="165"/>
      <c r="E512" s="166" t="s">
        <v>179</v>
      </c>
      <c r="F512" s="226" t="s">
        <v>180</v>
      </c>
      <c r="G512" s="227" t="s">
        <v>181</v>
      </c>
    </row>
    <row r="513" spans="1:7" ht="16.5" thickBot="1" x14ac:dyDescent="0.3">
      <c r="A513" s="125"/>
      <c r="B513" s="228"/>
      <c r="C513" s="228"/>
      <c r="D513" s="169"/>
      <c r="E513" s="170"/>
      <c r="F513" s="228"/>
      <c r="G513" s="229"/>
    </row>
    <row r="514" spans="1:7" ht="15.75" x14ac:dyDescent="0.25">
      <c r="A514" s="230" t="s">
        <v>182</v>
      </c>
      <c r="B514" s="172"/>
      <c r="C514" s="231"/>
      <c r="D514" s="174"/>
      <c r="E514" s="175"/>
      <c r="F514" s="232"/>
      <c r="G514" s="233">
        <v>39901.090489118389</v>
      </c>
    </row>
    <row r="515" spans="1:7" ht="15.75" x14ac:dyDescent="0.25">
      <c r="A515" s="289" t="s">
        <v>239</v>
      </c>
      <c r="B515" s="288"/>
      <c r="C515" s="267"/>
      <c r="D515" s="180" t="s">
        <v>14</v>
      </c>
      <c r="E515" s="181">
        <v>30576.467077031193</v>
      </c>
      <c r="F515" s="236">
        <v>1.1000000000000001</v>
      </c>
      <c r="G515" s="237">
        <v>33634.113784734313</v>
      </c>
    </row>
    <row r="516" spans="1:7" ht="15.75" x14ac:dyDescent="0.25">
      <c r="A516" s="259" t="s">
        <v>240</v>
      </c>
      <c r="B516" s="270"/>
      <c r="C516" s="268"/>
      <c r="D516" s="180" t="s">
        <v>190</v>
      </c>
      <c r="E516" s="181">
        <v>1462.6276328027618</v>
      </c>
      <c r="F516" s="236">
        <v>3.75</v>
      </c>
      <c r="G516" s="237">
        <v>5484.8536230103564</v>
      </c>
    </row>
    <row r="517" spans="1:7" ht="15.75" x14ac:dyDescent="0.25">
      <c r="A517" s="289" t="s">
        <v>241</v>
      </c>
      <c r="B517" s="288"/>
      <c r="C517" s="267"/>
      <c r="D517" s="180" t="s">
        <v>190</v>
      </c>
      <c r="E517" s="181">
        <v>3128.4923254948894</v>
      </c>
      <c r="F517" s="236">
        <v>0.25</v>
      </c>
      <c r="G517" s="237">
        <v>782.12308137372236</v>
      </c>
    </row>
    <row r="518" spans="1:7" ht="15.75" x14ac:dyDescent="0.25">
      <c r="A518" s="177"/>
      <c r="B518" s="234"/>
      <c r="C518" s="239"/>
      <c r="D518" s="180"/>
      <c r="E518" s="181"/>
      <c r="F518" s="236"/>
      <c r="G518" s="237"/>
    </row>
    <row r="519" spans="1:7" ht="15.75" x14ac:dyDescent="0.25">
      <c r="A519" s="240" t="s">
        <v>183</v>
      </c>
      <c r="B519" s="212"/>
      <c r="C519" s="241"/>
      <c r="D519" s="187"/>
      <c r="E519" s="188"/>
      <c r="F519" s="242"/>
      <c r="G519" s="243">
        <v>18612.405910000001</v>
      </c>
    </row>
    <row r="520" spans="1:7" ht="15.75" x14ac:dyDescent="0.25">
      <c r="A520" s="244" t="s">
        <v>184</v>
      </c>
      <c r="B520" s="212"/>
      <c r="C520" s="239"/>
      <c r="D520" s="180" t="s">
        <v>185</v>
      </c>
      <c r="E520" s="181">
        <v>9200.3176999999996</v>
      </c>
      <c r="F520" s="236">
        <v>1.3</v>
      </c>
      <c r="G520" s="237">
        <v>11960.41301</v>
      </c>
    </row>
    <row r="521" spans="1:7" ht="15.75" x14ac:dyDescent="0.25">
      <c r="A521" s="244" t="s">
        <v>188</v>
      </c>
      <c r="B521" s="212"/>
      <c r="C521" s="239"/>
      <c r="D521" s="180" t="s">
        <v>185</v>
      </c>
      <c r="E521" s="181">
        <v>7825.8739999999989</v>
      </c>
      <c r="F521" s="236">
        <v>0.85</v>
      </c>
      <c r="G521" s="237">
        <v>6651.9928999999993</v>
      </c>
    </row>
    <row r="522" spans="1:7" ht="16.5" thickBot="1" x14ac:dyDescent="0.3">
      <c r="A522" s="262"/>
      <c r="B522" s="263"/>
      <c r="C522" s="264"/>
      <c r="D522" s="194"/>
      <c r="E522" s="265"/>
      <c r="F522" s="247"/>
      <c r="G522" s="266"/>
    </row>
    <row r="523" spans="1:7" ht="16.5" thickBot="1" x14ac:dyDescent="0.3">
      <c r="A523" s="198"/>
      <c r="B523" s="249"/>
      <c r="C523" s="249"/>
      <c r="D523" s="169"/>
      <c r="E523" s="170"/>
      <c r="F523" s="204"/>
      <c r="G523" s="147"/>
    </row>
    <row r="524" spans="1:7" ht="16.5" thickBot="1" x14ac:dyDescent="0.3">
      <c r="A524" s="124"/>
      <c r="B524" s="146"/>
      <c r="C524" s="146"/>
      <c r="D524" s="169"/>
      <c r="E524" s="170"/>
      <c r="F524" s="250" t="s">
        <v>187</v>
      </c>
      <c r="G524" s="251">
        <v>58513.49639911839</v>
      </c>
    </row>
    <row r="525" spans="1:7" ht="15.75" x14ac:dyDescent="0.25">
      <c r="A525" s="124"/>
      <c r="B525" s="146"/>
      <c r="C525" s="146"/>
      <c r="D525" s="169"/>
      <c r="E525" s="170"/>
      <c r="F525" s="143"/>
      <c r="G525" s="205"/>
    </row>
    <row r="526" spans="1:7" ht="15.75" x14ac:dyDescent="0.25">
      <c r="A526" s="124"/>
      <c r="B526" s="146"/>
      <c r="C526" s="146"/>
      <c r="D526" s="169"/>
      <c r="E526" s="170"/>
      <c r="F526" s="143"/>
      <c r="G526" s="205"/>
    </row>
    <row r="527" spans="1:7" ht="16.5" thickBot="1" x14ac:dyDescent="0.3">
      <c r="A527" s="275"/>
      <c r="B527" s="276"/>
      <c r="C527" s="276"/>
      <c r="D527" s="277"/>
      <c r="E527" s="278"/>
      <c r="F527" s="279"/>
      <c r="G527" s="280"/>
    </row>
    <row r="528" spans="1:7" ht="16.5" thickBot="1" x14ac:dyDescent="0.3">
      <c r="A528" s="295">
        <v>7</v>
      </c>
      <c r="B528" s="296" t="s">
        <v>67</v>
      </c>
      <c r="C528" s="150"/>
      <c r="D528" s="150"/>
      <c r="E528" s="150"/>
      <c r="F528" s="150"/>
      <c r="G528" s="151"/>
    </row>
    <row r="529" spans="1:7" ht="16.5" thickBot="1" x14ac:dyDescent="0.3">
      <c r="A529" s="152" t="s">
        <v>72</v>
      </c>
      <c r="B529" s="153" t="s">
        <v>73</v>
      </c>
      <c r="C529" s="150"/>
      <c r="D529" s="150"/>
      <c r="E529" s="150"/>
      <c r="F529" s="151"/>
      <c r="G529" s="154" t="s">
        <v>62</v>
      </c>
    </row>
    <row r="530" spans="1:7" ht="15.75" x14ac:dyDescent="0.25">
      <c r="A530" s="221" t="s">
        <v>175</v>
      </c>
      <c r="B530" s="156"/>
      <c r="C530" s="222"/>
      <c r="D530" s="158" t="s">
        <v>176</v>
      </c>
      <c r="E530" s="159" t="s">
        <v>177</v>
      </c>
      <c r="F530" s="223" t="s">
        <v>178</v>
      </c>
      <c r="G530" s="224" t="s">
        <v>177</v>
      </c>
    </row>
    <row r="531" spans="1:7" ht="16.5" thickBot="1" x14ac:dyDescent="0.3">
      <c r="A531" s="162"/>
      <c r="B531" s="163"/>
      <c r="C531" s="225"/>
      <c r="D531" s="165"/>
      <c r="E531" s="166" t="s">
        <v>179</v>
      </c>
      <c r="F531" s="226" t="s">
        <v>180</v>
      </c>
      <c r="G531" s="227" t="s">
        <v>181</v>
      </c>
    </row>
    <row r="532" spans="1:7" ht="16.5" thickBot="1" x14ac:dyDescent="0.3">
      <c r="A532" s="125"/>
      <c r="B532" s="228"/>
      <c r="C532" s="228"/>
      <c r="D532" s="169"/>
      <c r="E532" s="170"/>
      <c r="F532" s="228"/>
      <c r="G532" s="229"/>
    </row>
    <row r="533" spans="1:7" ht="15.75" x14ac:dyDescent="0.25">
      <c r="A533" s="230" t="s">
        <v>182</v>
      </c>
      <c r="B533" s="172"/>
      <c r="C533" s="231"/>
      <c r="D533" s="174"/>
      <c r="E533" s="175"/>
      <c r="F533" s="232"/>
      <c r="G533" s="233">
        <v>7720.8870869445445</v>
      </c>
    </row>
    <row r="534" spans="1:7" ht="15.75" x14ac:dyDescent="0.25">
      <c r="A534" s="289" t="s">
        <v>244</v>
      </c>
      <c r="B534" s="288"/>
      <c r="C534" s="267"/>
      <c r="D534" s="180" t="s">
        <v>62</v>
      </c>
      <c r="E534" s="297">
        <v>7406.5331687074431</v>
      </c>
      <c r="F534" s="236">
        <v>1</v>
      </c>
      <c r="G534" s="237">
        <v>7406.5331687074431</v>
      </c>
    </row>
    <row r="535" spans="1:7" ht="15.75" x14ac:dyDescent="0.25">
      <c r="A535" s="259" t="s">
        <v>243</v>
      </c>
      <c r="B535" s="270"/>
      <c r="C535" s="252"/>
      <c r="D535" s="180" t="s">
        <v>190</v>
      </c>
      <c r="E535" s="181">
        <v>551.24787118063739</v>
      </c>
      <c r="F535" s="236">
        <v>0.4</v>
      </c>
      <c r="G535" s="237">
        <v>220.49914847225497</v>
      </c>
    </row>
    <row r="536" spans="1:7" ht="15.75" x14ac:dyDescent="0.25">
      <c r="A536" s="289" t="s">
        <v>238</v>
      </c>
      <c r="B536" s="288"/>
      <c r="C536" s="267"/>
      <c r="D536" s="180" t="s">
        <v>190</v>
      </c>
      <c r="E536" s="181">
        <v>3128.4923254948894</v>
      </c>
      <c r="F536" s="236">
        <v>0.03</v>
      </c>
      <c r="G536" s="237">
        <v>93.854769764846679</v>
      </c>
    </row>
    <row r="537" spans="1:7" ht="15.75" x14ac:dyDescent="0.25">
      <c r="A537" s="177"/>
      <c r="B537" s="234"/>
      <c r="C537" s="239"/>
      <c r="D537" s="180"/>
      <c r="E537" s="181"/>
      <c r="F537" s="236"/>
      <c r="G537" s="237"/>
    </row>
    <row r="538" spans="1:7" ht="15.75" x14ac:dyDescent="0.25">
      <c r="A538" s="240" t="s">
        <v>183</v>
      </c>
      <c r="B538" s="212"/>
      <c r="C538" s="241"/>
      <c r="D538" s="187"/>
      <c r="E538" s="188"/>
      <c r="F538" s="242"/>
      <c r="G538" s="243">
        <v>3542.6827099999996</v>
      </c>
    </row>
    <row r="539" spans="1:7" ht="15.75" x14ac:dyDescent="0.25">
      <c r="A539" s="244" t="s">
        <v>184</v>
      </c>
      <c r="B539" s="212"/>
      <c r="C539" s="239"/>
      <c r="D539" s="180" t="s">
        <v>185</v>
      </c>
      <c r="E539" s="181">
        <v>9200.3176999999996</v>
      </c>
      <c r="F539" s="236">
        <v>0.3</v>
      </c>
      <c r="G539" s="237">
        <v>2760.0953099999997</v>
      </c>
    </row>
    <row r="540" spans="1:7" ht="15.75" x14ac:dyDescent="0.25">
      <c r="A540" s="244" t="s">
        <v>188</v>
      </c>
      <c r="B540" s="212"/>
      <c r="C540" s="239"/>
      <c r="D540" s="180" t="s">
        <v>185</v>
      </c>
      <c r="E540" s="181">
        <v>7825.8739999999989</v>
      </c>
      <c r="F540" s="236">
        <v>0.1</v>
      </c>
      <c r="G540" s="237">
        <v>782.58739999999989</v>
      </c>
    </row>
    <row r="541" spans="1:7" ht="16.5" thickBot="1" x14ac:dyDescent="0.3">
      <c r="A541" s="262"/>
      <c r="B541" s="263"/>
      <c r="C541" s="264"/>
      <c r="D541" s="194"/>
      <c r="E541" s="265"/>
      <c r="F541" s="247"/>
      <c r="G541" s="266"/>
    </row>
    <row r="542" spans="1:7" ht="16.5" thickBot="1" x14ac:dyDescent="0.3">
      <c r="A542" s="198"/>
      <c r="B542" s="249"/>
      <c r="C542" s="249"/>
      <c r="D542" s="169"/>
      <c r="E542" s="170"/>
      <c r="F542" s="204"/>
      <c r="G542" s="147"/>
    </row>
    <row r="543" spans="1:7" ht="16.5" thickBot="1" x14ac:dyDescent="0.3">
      <c r="A543" s="124"/>
      <c r="B543" s="146"/>
      <c r="C543" s="146"/>
      <c r="D543" s="169"/>
      <c r="E543" s="170"/>
      <c r="F543" s="250" t="s">
        <v>187</v>
      </c>
      <c r="G543" s="251">
        <v>11263.569796944545</v>
      </c>
    </row>
    <row r="544" spans="1:7" ht="15.75" x14ac:dyDescent="0.25">
      <c r="A544" s="202"/>
      <c r="B544" s="203"/>
      <c r="C544" s="203"/>
      <c r="D544" s="169"/>
      <c r="E544" s="170"/>
      <c r="F544" s="204"/>
      <c r="G544" s="205"/>
    </row>
    <row r="545" spans="1:7" ht="15.75" x14ac:dyDescent="0.25">
      <c r="A545" s="124"/>
      <c r="B545" s="146"/>
      <c r="C545" s="146"/>
      <c r="D545" s="169"/>
      <c r="E545" s="170"/>
      <c r="F545" s="146"/>
      <c r="G545" s="147"/>
    </row>
    <row r="546" spans="1:7" ht="16.5" thickBot="1" x14ac:dyDescent="0.3">
      <c r="A546" s="275"/>
      <c r="B546" s="276"/>
      <c r="C546" s="276"/>
      <c r="D546" s="277"/>
      <c r="E546" s="278"/>
      <c r="F546" s="279"/>
      <c r="G546" s="280"/>
    </row>
    <row r="547" spans="1:7" ht="16.5" thickBot="1" x14ac:dyDescent="0.3">
      <c r="A547" s="295">
        <v>7</v>
      </c>
      <c r="B547" s="296" t="s">
        <v>67</v>
      </c>
      <c r="C547" s="298"/>
      <c r="D547" s="298"/>
      <c r="E547" s="298"/>
      <c r="F547" s="298"/>
      <c r="G547" s="299"/>
    </row>
    <row r="548" spans="1:7" ht="16.5" thickBot="1" x14ac:dyDescent="0.3">
      <c r="A548" s="152" t="s">
        <v>74</v>
      </c>
      <c r="B548" s="153" t="s">
        <v>75</v>
      </c>
      <c r="C548" s="150"/>
      <c r="D548" s="150"/>
      <c r="E548" s="150"/>
      <c r="F548" s="151"/>
      <c r="G548" s="154" t="s">
        <v>14</v>
      </c>
    </row>
    <row r="549" spans="1:7" ht="15.75" x14ac:dyDescent="0.25">
      <c r="A549" s="221" t="s">
        <v>175</v>
      </c>
      <c r="B549" s="156"/>
      <c r="C549" s="222"/>
      <c r="D549" s="158" t="s">
        <v>176</v>
      </c>
      <c r="E549" s="159" t="s">
        <v>177</v>
      </c>
      <c r="F549" s="223" t="s">
        <v>178</v>
      </c>
      <c r="G549" s="224" t="s">
        <v>177</v>
      </c>
    </row>
    <row r="550" spans="1:7" ht="16.5" thickBot="1" x14ac:dyDescent="0.3">
      <c r="A550" s="162"/>
      <c r="B550" s="163"/>
      <c r="C550" s="225"/>
      <c r="D550" s="165"/>
      <c r="E550" s="166" t="s">
        <v>179</v>
      </c>
      <c r="F550" s="226" t="s">
        <v>180</v>
      </c>
      <c r="G550" s="227" t="s">
        <v>181</v>
      </c>
    </row>
    <row r="551" spans="1:7" ht="16.5" thickBot="1" x14ac:dyDescent="0.3">
      <c r="A551" s="125"/>
      <c r="B551" s="228"/>
      <c r="C551" s="228"/>
      <c r="D551" s="169"/>
      <c r="E551" s="170"/>
      <c r="F551" s="228"/>
      <c r="G551" s="229"/>
    </row>
    <row r="552" spans="1:7" ht="15.75" x14ac:dyDescent="0.25">
      <c r="A552" s="230" t="s">
        <v>182</v>
      </c>
      <c r="B552" s="172"/>
      <c r="C552" s="231"/>
      <c r="D552" s="174"/>
      <c r="E552" s="175"/>
      <c r="F552" s="232"/>
      <c r="G552" s="233">
        <v>33237.480204860534</v>
      </c>
    </row>
    <row r="553" spans="1:7" ht="15.75" x14ac:dyDescent="0.25">
      <c r="A553" s="300" t="s">
        <v>245</v>
      </c>
      <c r="B553" s="288"/>
      <c r="C553" s="261"/>
      <c r="D553" s="180" t="s">
        <v>14</v>
      </c>
      <c r="E553" s="181">
        <v>23510.71386894957</v>
      </c>
      <c r="F553" s="236">
        <v>1.3</v>
      </c>
      <c r="G553" s="237">
        <v>30563.92802963444</v>
      </c>
    </row>
    <row r="554" spans="1:7" ht="15.75" x14ac:dyDescent="0.25">
      <c r="A554" s="259" t="s">
        <v>243</v>
      </c>
      <c r="B554" s="270"/>
      <c r="C554" s="252"/>
      <c r="D554" s="180" t="s">
        <v>190</v>
      </c>
      <c r="E554" s="181">
        <v>551.24787118063739</v>
      </c>
      <c r="F554" s="236">
        <v>4.8499999999999996</v>
      </c>
      <c r="G554" s="237">
        <v>2673.5521752260911</v>
      </c>
    </row>
    <row r="555" spans="1:7" ht="15.75" x14ac:dyDescent="0.25">
      <c r="A555" s="177"/>
      <c r="B555" s="234"/>
      <c r="C555" s="239"/>
      <c r="D555" s="180"/>
      <c r="E555" s="181"/>
      <c r="F555" s="236"/>
      <c r="G555" s="237"/>
    </row>
    <row r="556" spans="1:7" ht="15.75" x14ac:dyDescent="0.25">
      <c r="A556" s="240" t="s">
        <v>183</v>
      </c>
      <c r="B556" s="212"/>
      <c r="C556" s="241"/>
      <c r="D556" s="187"/>
      <c r="E556" s="188"/>
      <c r="F556" s="242"/>
      <c r="G556" s="243">
        <v>20503.239315999999</v>
      </c>
    </row>
    <row r="557" spans="1:7" ht="15.75" x14ac:dyDescent="0.25">
      <c r="A557" s="244" t="s">
        <v>184</v>
      </c>
      <c r="B557" s="212"/>
      <c r="C557" s="239"/>
      <c r="D557" s="180" t="s">
        <v>185</v>
      </c>
      <c r="E557" s="181">
        <v>9200.3176999999996</v>
      </c>
      <c r="F557" s="236">
        <v>1.48</v>
      </c>
      <c r="G557" s="237">
        <v>13616.470195999998</v>
      </c>
    </row>
    <row r="558" spans="1:7" ht="15.75" x14ac:dyDescent="0.25">
      <c r="A558" s="244" t="s">
        <v>188</v>
      </c>
      <c r="B558" s="212"/>
      <c r="C558" s="239"/>
      <c r="D558" s="180" t="s">
        <v>185</v>
      </c>
      <c r="E558" s="181">
        <v>7825.8739999999989</v>
      </c>
      <c r="F558" s="236">
        <v>0.88</v>
      </c>
      <c r="G558" s="237">
        <v>6886.769119999999</v>
      </c>
    </row>
    <row r="559" spans="1:7" ht="16.5" thickBot="1" x14ac:dyDescent="0.3">
      <c r="A559" s="262"/>
      <c r="B559" s="263"/>
      <c r="C559" s="264"/>
      <c r="D559" s="194"/>
      <c r="E559" s="265"/>
      <c r="F559" s="247"/>
      <c r="G559" s="266"/>
    </row>
    <row r="560" spans="1:7" ht="16.5" thickBot="1" x14ac:dyDescent="0.3">
      <c r="A560" s="198"/>
      <c r="B560" s="249"/>
      <c r="C560" s="249"/>
      <c r="D560" s="169"/>
      <c r="E560" s="170"/>
      <c r="F560" s="204"/>
      <c r="G560" s="147"/>
    </row>
    <row r="561" spans="1:7" ht="16.5" thickBot="1" x14ac:dyDescent="0.3">
      <c r="A561" s="124"/>
      <c r="B561" s="146"/>
      <c r="C561" s="146"/>
      <c r="D561" s="169"/>
      <c r="E561" s="170"/>
      <c r="F561" s="250" t="s">
        <v>187</v>
      </c>
      <c r="G561" s="251">
        <v>53740.719520860534</v>
      </c>
    </row>
    <row r="562" spans="1:7" ht="15.75" x14ac:dyDescent="0.25">
      <c r="A562" s="202"/>
      <c r="B562" s="203"/>
      <c r="C562" s="203"/>
      <c r="D562" s="169"/>
      <c r="E562" s="170"/>
      <c r="F562" s="204"/>
      <c r="G562" s="205"/>
    </row>
    <row r="563" spans="1:7" ht="15.75" x14ac:dyDescent="0.25">
      <c r="A563" s="202"/>
      <c r="B563" s="203"/>
      <c r="C563" s="203"/>
      <c r="D563" s="169"/>
      <c r="E563" s="170"/>
      <c r="F563" s="204"/>
      <c r="G563" s="205"/>
    </row>
    <row r="564" spans="1:7" ht="16.5" thickBot="1" x14ac:dyDescent="0.3">
      <c r="A564" s="124"/>
      <c r="B564" s="146"/>
      <c r="C564" s="146"/>
      <c r="D564" s="169"/>
      <c r="E564" s="170"/>
      <c r="F564" s="146"/>
      <c r="G564" s="147"/>
    </row>
    <row r="565" spans="1:7" ht="16.5" thickBot="1" x14ac:dyDescent="0.3">
      <c r="A565" s="295">
        <v>7</v>
      </c>
      <c r="B565" s="296" t="s">
        <v>67</v>
      </c>
      <c r="C565" s="298"/>
      <c r="D565" s="298"/>
      <c r="E565" s="298"/>
      <c r="F565" s="298"/>
      <c r="G565" s="299"/>
    </row>
    <row r="566" spans="1:7" ht="16.5" thickBot="1" x14ac:dyDescent="0.3">
      <c r="A566" s="152" t="s">
        <v>76</v>
      </c>
      <c r="B566" s="153" t="s">
        <v>77</v>
      </c>
      <c r="C566" s="150"/>
      <c r="D566" s="150"/>
      <c r="E566" s="150"/>
      <c r="F566" s="151"/>
      <c r="G566" s="154" t="s">
        <v>14</v>
      </c>
    </row>
    <row r="567" spans="1:7" ht="15.75" x14ac:dyDescent="0.25">
      <c r="A567" s="221" t="s">
        <v>175</v>
      </c>
      <c r="B567" s="156"/>
      <c r="C567" s="222"/>
      <c r="D567" s="158" t="s">
        <v>176</v>
      </c>
      <c r="E567" s="159" t="s">
        <v>177</v>
      </c>
      <c r="F567" s="223" t="s">
        <v>178</v>
      </c>
      <c r="G567" s="224" t="s">
        <v>177</v>
      </c>
    </row>
    <row r="568" spans="1:7" ht="16.5" thickBot="1" x14ac:dyDescent="0.3">
      <c r="A568" s="162"/>
      <c r="B568" s="163"/>
      <c r="C568" s="225"/>
      <c r="D568" s="165"/>
      <c r="E568" s="166" t="s">
        <v>179</v>
      </c>
      <c r="F568" s="226" t="s">
        <v>180</v>
      </c>
      <c r="G568" s="227" t="s">
        <v>181</v>
      </c>
    </row>
    <row r="569" spans="1:7" ht="16.5" thickBot="1" x14ac:dyDescent="0.3">
      <c r="A569" s="125"/>
      <c r="B569" s="228"/>
      <c r="C569" s="228"/>
      <c r="D569" s="169"/>
      <c r="E569" s="170"/>
      <c r="F569" s="228"/>
      <c r="G569" s="229"/>
    </row>
    <row r="570" spans="1:7" ht="15.75" x14ac:dyDescent="0.25">
      <c r="A570" s="230" t="s">
        <v>182</v>
      </c>
      <c r="B570" s="172"/>
      <c r="C570" s="231"/>
      <c r="D570" s="174"/>
      <c r="E570" s="175"/>
      <c r="F570" s="232"/>
      <c r="G570" s="233">
        <v>2236.9127646328848</v>
      </c>
    </row>
    <row r="571" spans="1:7" ht="15.75" x14ac:dyDescent="0.25">
      <c r="A571" s="289" t="s">
        <v>246</v>
      </c>
      <c r="B571" s="288"/>
      <c r="C571" s="261"/>
      <c r="D571" s="180" t="s">
        <v>191</v>
      </c>
      <c r="E571" s="181">
        <v>1636.3456852788897</v>
      </c>
      <c r="F571" s="236">
        <v>1.1000000000000001</v>
      </c>
      <c r="G571" s="237">
        <v>1799.9802538067788</v>
      </c>
    </row>
    <row r="572" spans="1:7" ht="15.75" x14ac:dyDescent="0.25">
      <c r="A572" s="289" t="s">
        <v>200</v>
      </c>
      <c r="B572" s="288"/>
      <c r="C572" s="267"/>
      <c r="D572" s="180" t="s">
        <v>190</v>
      </c>
      <c r="E572" s="181">
        <v>257.01912401535651</v>
      </c>
      <c r="F572" s="236">
        <v>1.7</v>
      </c>
      <c r="G572" s="237">
        <v>436.93251082610607</v>
      </c>
    </row>
    <row r="573" spans="1:7" ht="15.75" x14ac:dyDescent="0.25">
      <c r="A573" s="289" t="s">
        <v>247</v>
      </c>
      <c r="B573" s="288"/>
      <c r="C573" s="261"/>
      <c r="D573" s="180" t="s">
        <v>190</v>
      </c>
      <c r="E573" s="181">
        <v>325.45097518324593</v>
      </c>
      <c r="F573" s="236">
        <v>3.1</v>
      </c>
      <c r="G573" s="237">
        <v>1008.8980230680625</v>
      </c>
    </row>
    <row r="574" spans="1:7" ht="15.75" x14ac:dyDescent="0.25">
      <c r="A574" s="289" t="s">
        <v>248</v>
      </c>
      <c r="B574" s="288"/>
      <c r="C574" s="267"/>
      <c r="D574" s="180" t="s">
        <v>190</v>
      </c>
      <c r="E574" s="181">
        <v>877.73331777411715</v>
      </c>
      <c r="F574" s="236">
        <v>0.05</v>
      </c>
      <c r="G574" s="237">
        <v>43.886665888705863</v>
      </c>
    </row>
    <row r="575" spans="1:7" ht="15.75" x14ac:dyDescent="0.25">
      <c r="A575" s="177"/>
      <c r="B575" s="234"/>
      <c r="C575" s="239"/>
      <c r="D575" s="180"/>
      <c r="E575" s="181"/>
      <c r="F575" s="236"/>
      <c r="G575" s="237"/>
    </row>
    <row r="576" spans="1:7" ht="15.75" x14ac:dyDescent="0.25">
      <c r="A576" s="240" t="s">
        <v>183</v>
      </c>
      <c r="B576" s="212"/>
      <c r="C576" s="241"/>
      <c r="D576" s="187"/>
      <c r="E576" s="188"/>
      <c r="F576" s="242"/>
      <c r="G576" s="243">
        <v>19716.444034</v>
      </c>
    </row>
    <row r="577" spans="1:7" ht="15.75" x14ac:dyDescent="0.25">
      <c r="A577" s="244" t="s">
        <v>184</v>
      </c>
      <c r="B577" s="212"/>
      <c r="C577" s="239"/>
      <c r="D577" s="180" t="s">
        <v>185</v>
      </c>
      <c r="E577" s="181">
        <v>9200.3176999999996</v>
      </c>
      <c r="F577" s="236">
        <v>1.42</v>
      </c>
      <c r="G577" s="237">
        <v>13064.451133999999</v>
      </c>
    </row>
    <row r="578" spans="1:7" ht="15.75" x14ac:dyDescent="0.25">
      <c r="A578" s="244" t="s">
        <v>188</v>
      </c>
      <c r="B578" s="212"/>
      <c r="C578" s="239"/>
      <c r="D578" s="180" t="s">
        <v>185</v>
      </c>
      <c r="E578" s="181">
        <v>7825.8739999999989</v>
      </c>
      <c r="F578" s="236">
        <v>0.85</v>
      </c>
      <c r="G578" s="237">
        <v>6651.9928999999993</v>
      </c>
    </row>
    <row r="579" spans="1:7" ht="16.5" thickBot="1" x14ac:dyDescent="0.3">
      <c r="A579" s="262"/>
      <c r="B579" s="263"/>
      <c r="C579" s="264"/>
      <c r="D579" s="194"/>
      <c r="E579" s="265"/>
      <c r="F579" s="247"/>
      <c r="G579" s="266"/>
    </row>
    <row r="580" spans="1:7" ht="16.5" thickBot="1" x14ac:dyDescent="0.3">
      <c r="A580" s="198"/>
      <c r="B580" s="249"/>
      <c r="C580" s="249"/>
      <c r="D580" s="169"/>
      <c r="E580" s="170"/>
      <c r="F580" s="204"/>
      <c r="G580" s="147"/>
    </row>
    <row r="581" spans="1:7" ht="16.5" thickBot="1" x14ac:dyDescent="0.3">
      <c r="A581" s="124"/>
      <c r="B581" s="146"/>
      <c r="C581" s="146"/>
      <c r="D581" s="169"/>
      <c r="E581" s="170"/>
      <c r="F581" s="250" t="s">
        <v>187</v>
      </c>
      <c r="G581" s="251">
        <v>21953.356798632885</v>
      </c>
    </row>
    <row r="582" spans="1:7" ht="15.75" x14ac:dyDescent="0.25">
      <c r="A582" s="202"/>
      <c r="B582" s="203"/>
      <c r="C582" s="203"/>
      <c r="D582" s="169"/>
      <c r="E582" s="170"/>
      <c r="F582" s="204"/>
      <c r="G582" s="205"/>
    </row>
    <row r="583" spans="1:7" ht="15.75" x14ac:dyDescent="0.25">
      <c r="A583" s="202"/>
      <c r="B583" s="203"/>
      <c r="C583" s="203"/>
      <c r="D583" s="169"/>
      <c r="E583" s="170"/>
      <c r="F583" s="204"/>
      <c r="G583" s="205"/>
    </row>
    <row r="584" spans="1:7" ht="16.5" thickBot="1" x14ac:dyDescent="0.3">
      <c r="A584" s="124"/>
      <c r="B584" s="146"/>
      <c r="C584" s="146"/>
      <c r="D584" s="169"/>
      <c r="E584" s="170"/>
      <c r="F584" s="146"/>
      <c r="G584" s="147"/>
    </row>
    <row r="585" spans="1:7" ht="16.5" thickBot="1" x14ac:dyDescent="0.3">
      <c r="A585" s="301">
        <v>8</v>
      </c>
      <c r="B585" s="302" t="s">
        <v>78</v>
      </c>
      <c r="C585" s="150"/>
      <c r="D585" s="150"/>
      <c r="E585" s="150"/>
      <c r="F585" s="150"/>
      <c r="G585" s="151"/>
    </row>
    <row r="586" spans="1:7" ht="16.5" thickBot="1" x14ac:dyDescent="0.3">
      <c r="A586" s="152" t="s">
        <v>79</v>
      </c>
      <c r="B586" s="153" t="s">
        <v>80</v>
      </c>
      <c r="C586" s="150"/>
      <c r="D586" s="150"/>
      <c r="E586" s="150"/>
      <c r="F586" s="151"/>
      <c r="G586" s="154" t="s">
        <v>14</v>
      </c>
    </row>
    <row r="587" spans="1:7" ht="15.75" x14ac:dyDescent="0.25">
      <c r="A587" s="221" t="s">
        <v>175</v>
      </c>
      <c r="B587" s="156"/>
      <c r="C587" s="222"/>
      <c r="D587" s="158" t="s">
        <v>176</v>
      </c>
      <c r="E587" s="159" t="s">
        <v>177</v>
      </c>
      <c r="F587" s="223" t="s">
        <v>178</v>
      </c>
      <c r="G587" s="224" t="s">
        <v>177</v>
      </c>
    </row>
    <row r="588" spans="1:7" ht="16.5" thickBot="1" x14ac:dyDescent="0.3">
      <c r="A588" s="162"/>
      <c r="B588" s="163"/>
      <c r="C588" s="225"/>
      <c r="D588" s="165"/>
      <c r="E588" s="166" t="s">
        <v>179</v>
      </c>
      <c r="F588" s="226" t="s">
        <v>180</v>
      </c>
      <c r="G588" s="227" t="s">
        <v>181</v>
      </c>
    </row>
    <row r="589" spans="1:7" ht="16.5" thickBot="1" x14ac:dyDescent="0.3">
      <c r="A589" s="125"/>
      <c r="B589" s="228"/>
      <c r="C589" s="228"/>
      <c r="D589" s="169"/>
      <c r="E589" s="170"/>
      <c r="F589" s="228"/>
      <c r="G589" s="229"/>
    </row>
    <row r="590" spans="1:7" ht="15.75" x14ac:dyDescent="0.25">
      <c r="A590" s="230" t="s">
        <v>182</v>
      </c>
      <c r="B590" s="172"/>
      <c r="C590" s="231"/>
      <c r="D590" s="174"/>
      <c r="E590" s="175"/>
      <c r="F590" s="232"/>
      <c r="G590" s="233">
        <v>655161.23005804617</v>
      </c>
    </row>
    <row r="591" spans="1:7" ht="15.75" x14ac:dyDescent="0.25">
      <c r="A591" s="289" t="s">
        <v>80</v>
      </c>
      <c r="B591" s="288"/>
      <c r="C591" s="261"/>
      <c r="D591" s="180" t="s">
        <v>14</v>
      </c>
      <c r="E591" s="181">
        <v>621785.34226168634</v>
      </c>
      <c r="F591" s="236">
        <v>1.05</v>
      </c>
      <c r="G591" s="237">
        <v>652874.60937477066</v>
      </c>
    </row>
    <row r="592" spans="1:7" ht="15.75" x14ac:dyDescent="0.25">
      <c r="A592" s="259" t="s">
        <v>199</v>
      </c>
      <c r="B592" s="288"/>
      <c r="C592" s="261"/>
      <c r="D592" s="180" t="s">
        <v>25</v>
      </c>
      <c r="E592" s="181">
        <v>24816.864639446772</v>
      </c>
      <c r="F592" s="236">
        <v>0.03</v>
      </c>
      <c r="G592" s="237">
        <v>744.50593918340314</v>
      </c>
    </row>
    <row r="593" spans="1:7" ht="15.75" x14ac:dyDescent="0.25">
      <c r="A593" s="259" t="s">
        <v>200</v>
      </c>
      <c r="B593" s="288"/>
      <c r="C593" s="261"/>
      <c r="D593" s="180" t="s">
        <v>190</v>
      </c>
      <c r="E593" s="181">
        <v>257.01912401535651</v>
      </c>
      <c r="F593" s="236">
        <v>6</v>
      </c>
      <c r="G593" s="237">
        <v>1542.1147440921391</v>
      </c>
    </row>
    <row r="594" spans="1:7" ht="15.75" x14ac:dyDescent="0.25">
      <c r="A594" s="238"/>
      <c r="B594" s="239"/>
      <c r="C594" s="303"/>
      <c r="D594" s="180"/>
      <c r="E594" s="181"/>
      <c r="F594" s="236"/>
      <c r="G594" s="237"/>
    </row>
    <row r="595" spans="1:7" ht="15.75" x14ac:dyDescent="0.25">
      <c r="A595" s="240" t="s">
        <v>183</v>
      </c>
      <c r="B595" s="212"/>
      <c r="C595" s="241"/>
      <c r="D595" s="187"/>
      <c r="E595" s="188"/>
      <c r="F595" s="242"/>
      <c r="G595" s="243">
        <v>25539.287549999997</v>
      </c>
    </row>
    <row r="596" spans="1:7" ht="15.75" x14ac:dyDescent="0.25">
      <c r="A596" s="244" t="s">
        <v>184</v>
      </c>
      <c r="B596" s="212"/>
      <c r="C596" s="239"/>
      <c r="D596" s="180" t="s">
        <v>185</v>
      </c>
      <c r="E596" s="181">
        <v>9200.3176999999996</v>
      </c>
      <c r="F596" s="236">
        <v>1.5</v>
      </c>
      <c r="G596" s="237">
        <v>13800.476549999999</v>
      </c>
    </row>
    <row r="597" spans="1:7" ht="15.75" x14ac:dyDescent="0.25">
      <c r="A597" s="244" t="s">
        <v>188</v>
      </c>
      <c r="B597" s="212"/>
      <c r="C597" s="239"/>
      <c r="D597" s="180" t="s">
        <v>185</v>
      </c>
      <c r="E597" s="181">
        <v>7825.8739999999989</v>
      </c>
      <c r="F597" s="236">
        <v>1.5</v>
      </c>
      <c r="G597" s="237">
        <v>11738.810999999998</v>
      </c>
    </row>
    <row r="598" spans="1:7" ht="16.5" thickBot="1" x14ac:dyDescent="0.3">
      <c r="A598" s="262"/>
      <c r="B598" s="263"/>
      <c r="C598" s="264"/>
      <c r="D598" s="194"/>
      <c r="E598" s="265"/>
      <c r="F598" s="247"/>
      <c r="G598" s="266"/>
    </row>
    <row r="599" spans="1:7" ht="16.5" thickBot="1" x14ac:dyDescent="0.3">
      <c r="A599" s="198"/>
      <c r="B599" s="249"/>
      <c r="C599" s="249"/>
      <c r="D599" s="169"/>
      <c r="E599" s="170"/>
      <c r="F599" s="204"/>
      <c r="G599" s="147"/>
    </row>
    <row r="600" spans="1:7" ht="16.5" thickBot="1" x14ac:dyDescent="0.3">
      <c r="A600" s="124"/>
      <c r="B600" s="146"/>
      <c r="C600" s="146"/>
      <c r="D600" s="169"/>
      <c r="E600" s="170"/>
      <c r="F600" s="250" t="s">
        <v>187</v>
      </c>
      <c r="G600" s="251">
        <v>680700.51760804618</v>
      </c>
    </row>
    <row r="601" spans="1:7" ht="15.75" x14ac:dyDescent="0.25">
      <c r="A601" s="202"/>
      <c r="B601" s="203"/>
      <c r="C601" s="203"/>
      <c r="D601" s="169"/>
      <c r="E601" s="170"/>
      <c r="F601" s="204"/>
      <c r="G601" s="205"/>
    </row>
    <row r="602" spans="1:7" ht="15.75" x14ac:dyDescent="0.25">
      <c r="A602" s="124"/>
      <c r="B602" s="146"/>
      <c r="C602" s="146"/>
      <c r="D602" s="169"/>
      <c r="E602" s="170"/>
      <c r="F602" s="146"/>
      <c r="G602" s="147"/>
    </row>
    <row r="603" spans="1:7" ht="16.5" thickBot="1" x14ac:dyDescent="0.3">
      <c r="A603" s="275"/>
      <c r="B603" s="276"/>
      <c r="C603" s="276"/>
      <c r="D603" s="277"/>
      <c r="E603" s="278"/>
      <c r="F603" s="279"/>
      <c r="G603" s="280"/>
    </row>
    <row r="604" spans="1:7" ht="16.5" thickBot="1" x14ac:dyDescent="0.3">
      <c r="A604" s="301">
        <v>8</v>
      </c>
      <c r="B604" s="302" t="s">
        <v>78</v>
      </c>
      <c r="C604" s="150"/>
      <c r="D604" s="150"/>
      <c r="E604" s="150"/>
      <c r="F604" s="150"/>
      <c r="G604" s="151"/>
    </row>
    <row r="605" spans="1:7" ht="16.5" thickBot="1" x14ac:dyDescent="0.3">
      <c r="A605" s="152" t="s">
        <v>81</v>
      </c>
      <c r="B605" s="153" t="s">
        <v>82</v>
      </c>
      <c r="C605" s="150"/>
      <c r="D605" s="150"/>
      <c r="E605" s="150"/>
      <c r="F605" s="151"/>
      <c r="G605" s="154" t="s">
        <v>14</v>
      </c>
    </row>
    <row r="606" spans="1:7" ht="15.75" x14ac:dyDescent="0.25">
      <c r="A606" s="221" t="s">
        <v>175</v>
      </c>
      <c r="B606" s="156"/>
      <c r="C606" s="222"/>
      <c r="D606" s="158" t="s">
        <v>176</v>
      </c>
      <c r="E606" s="159" t="s">
        <v>177</v>
      </c>
      <c r="F606" s="223" t="s">
        <v>178</v>
      </c>
      <c r="G606" s="224" t="s">
        <v>177</v>
      </c>
    </row>
    <row r="607" spans="1:7" ht="16.5" thickBot="1" x14ac:dyDescent="0.3">
      <c r="A607" s="162"/>
      <c r="B607" s="163"/>
      <c r="C607" s="225"/>
      <c r="D607" s="165"/>
      <c r="E607" s="166" t="s">
        <v>179</v>
      </c>
      <c r="F607" s="226" t="s">
        <v>180</v>
      </c>
      <c r="G607" s="227" t="s">
        <v>181</v>
      </c>
    </row>
    <row r="608" spans="1:7" ht="16.5" thickBot="1" x14ac:dyDescent="0.3">
      <c r="A608" s="125"/>
      <c r="B608" s="228"/>
      <c r="C608" s="228"/>
      <c r="D608" s="169"/>
      <c r="E608" s="170"/>
      <c r="F608" s="228"/>
      <c r="G608" s="229"/>
    </row>
    <row r="609" spans="1:7" ht="15.75" x14ac:dyDescent="0.25">
      <c r="A609" s="230" t="s">
        <v>182</v>
      </c>
      <c r="B609" s="172"/>
      <c r="C609" s="231"/>
      <c r="D609" s="174"/>
      <c r="E609" s="175"/>
      <c r="F609" s="232"/>
      <c r="G609" s="233">
        <v>726156.12361479038</v>
      </c>
    </row>
    <row r="610" spans="1:7" ht="15.75" x14ac:dyDescent="0.25">
      <c r="A610" s="289" t="s">
        <v>249</v>
      </c>
      <c r="B610" s="288"/>
      <c r="C610" s="267"/>
      <c r="D610" s="180" t="s">
        <v>14</v>
      </c>
      <c r="E610" s="181">
        <v>723869.50293151487</v>
      </c>
      <c r="F610" s="236">
        <v>1</v>
      </c>
      <c r="G610" s="237">
        <v>723869.50293151487</v>
      </c>
    </row>
    <row r="611" spans="1:7" ht="15.75" x14ac:dyDescent="0.25">
      <c r="A611" s="259" t="s">
        <v>199</v>
      </c>
      <c r="B611" s="288"/>
      <c r="C611" s="261"/>
      <c r="D611" s="180" t="s">
        <v>25</v>
      </c>
      <c r="E611" s="181">
        <v>24816.864639446772</v>
      </c>
      <c r="F611" s="236">
        <v>0.03</v>
      </c>
      <c r="G611" s="237">
        <v>744.50593918340314</v>
      </c>
    </row>
    <row r="612" spans="1:7" ht="15.75" x14ac:dyDescent="0.25">
      <c r="A612" s="259" t="s">
        <v>200</v>
      </c>
      <c r="B612" s="288"/>
      <c r="C612" s="261"/>
      <c r="D612" s="180" t="s">
        <v>190</v>
      </c>
      <c r="E612" s="181">
        <v>257.01912401535651</v>
      </c>
      <c r="F612" s="236">
        <v>6</v>
      </c>
      <c r="G612" s="237">
        <v>1542.1147440921391</v>
      </c>
    </row>
    <row r="613" spans="1:7" ht="15.75" x14ac:dyDescent="0.25">
      <c r="A613" s="238"/>
      <c r="B613" s="239"/>
      <c r="C613" s="303"/>
      <c r="D613" s="180"/>
      <c r="E613" s="181"/>
      <c r="F613" s="236"/>
      <c r="G613" s="237"/>
    </row>
    <row r="614" spans="1:7" ht="15.75" x14ac:dyDescent="0.25">
      <c r="A614" s="240" t="s">
        <v>183</v>
      </c>
      <c r="B614" s="212"/>
      <c r="C614" s="241"/>
      <c r="D614" s="187"/>
      <c r="E614" s="188"/>
      <c r="F614" s="242"/>
      <c r="G614" s="243">
        <v>25539.287549999997</v>
      </c>
    </row>
    <row r="615" spans="1:7" ht="15.75" x14ac:dyDescent="0.25">
      <c r="A615" s="244" t="s">
        <v>184</v>
      </c>
      <c r="B615" s="212"/>
      <c r="C615" s="239"/>
      <c r="D615" s="180" t="s">
        <v>185</v>
      </c>
      <c r="E615" s="181">
        <v>9200.3176999999996</v>
      </c>
      <c r="F615" s="236">
        <v>1.5</v>
      </c>
      <c r="G615" s="237">
        <v>13800.476549999999</v>
      </c>
    </row>
    <row r="616" spans="1:7" ht="15.75" x14ac:dyDescent="0.25">
      <c r="A616" s="244" t="s">
        <v>188</v>
      </c>
      <c r="B616" s="212"/>
      <c r="C616" s="239"/>
      <c r="D616" s="180" t="s">
        <v>185</v>
      </c>
      <c r="E616" s="181">
        <v>7825.8739999999989</v>
      </c>
      <c r="F616" s="236">
        <v>1.5</v>
      </c>
      <c r="G616" s="237">
        <v>11738.810999999998</v>
      </c>
    </row>
    <row r="617" spans="1:7" ht="16.5" thickBot="1" x14ac:dyDescent="0.3">
      <c r="A617" s="262"/>
      <c r="B617" s="263"/>
      <c r="C617" s="264"/>
      <c r="D617" s="194"/>
      <c r="E617" s="265"/>
      <c r="F617" s="247"/>
      <c r="G617" s="266"/>
    </row>
    <row r="618" spans="1:7" ht="16.5" thickBot="1" x14ac:dyDescent="0.3">
      <c r="A618" s="198"/>
      <c r="B618" s="249"/>
      <c r="C618" s="249"/>
      <c r="D618" s="169"/>
      <c r="E618" s="170"/>
      <c r="F618" s="204"/>
      <c r="G618" s="147"/>
    </row>
    <row r="619" spans="1:7" ht="16.5" thickBot="1" x14ac:dyDescent="0.3">
      <c r="A619" s="124"/>
      <c r="B619" s="146"/>
      <c r="C619" s="146"/>
      <c r="D619" s="169"/>
      <c r="E619" s="170"/>
      <c r="F619" s="250" t="s">
        <v>187</v>
      </c>
      <c r="G619" s="251">
        <v>751695.41116479039</v>
      </c>
    </row>
    <row r="620" spans="1:7" ht="15.75" x14ac:dyDescent="0.25">
      <c r="A620" s="202"/>
      <c r="B620" s="203"/>
      <c r="C620" s="203"/>
      <c r="D620" s="169"/>
      <c r="E620" s="170"/>
      <c r="F620" s="204"/>
      <c r="G620" s="205"/>
    </row>
    <row r="621" spans="1:7" ht="15.75" x14ac:dyDescent="0.25">
      <c r="A621" s="124"/>
      <c r="B621" s="146"/>
      <c r="C621" s="146"/>
      <c r="D621" s="169"/>
      <c r="E621" s="170"/>
      <c r="F621" s="146"/>
      <c r="G621" s="147"/>
    </row>
    <row r="622" spans="1:7" ht="16.5" thickBot="1" x14ac:dyDescent="0.3">
      <c r="A622" s="275"/>
      <c r="B622" s="276"/>
      <c r="C622" s="276"/>
      <c r="D622" s="277"/>
      <c r="E622" s="278"/>
      <c r="F622" s="279"/>
      <c r="G622" s="280"/>
    </row>
    <row r="623" spans="1:7" ht="16.5" thickBot="1" x14ac:dyDescent="0.3">
      <c r="A623" s="301">
        <v>8</v>
      </c>
      <c r="B623" s="302" t="s">
        <v>78</v>
      </c>
      <c r="C623" s="150"/>
      <c r="D623" s="150"/>
      <c r="E623" s="150"/>
      <c r="F623" s="150"/>
      <c r="G623" s="151"/>
    </row>
    <row r="624" spans="1:7" ht="16.5" thickBot="1" x14ac:dyDescent="0.3">
      <c r="A624" s="152" t="s">
        <v>83</v>
      </c>
      <c r="B624" s="153" t="s">
        <v>84</v>
      </c>
      <c r="C624" s="150"/>
      <c r="D624" s="150"/>
      <c r="E624" s="150"/>
      <c r="F624" s="151"/>
      <c r="G624" s="154" t="s">
        <v>14</v>
      </c>
    </row>
    <row r="625" spans="1:7" ht="15.75" x14ac:dyDescent="0.25">
      <c r="A625" s="221" t="s">
        <v>175</v>
      </c>
      <c r="B625" s="156"/>
      <c r="C625" s="222"/>
      <c r="D625" s="158" t="s">
        <v>176</v>
      </c>
      <c r="E625" s="159" t="s">
        <v>177</v>
      </c>
      <c r="F625" s="223" t="s">
        <v>178</v>
      </c>
      <c r="G625" s="224" t="s">
        <v>177</v>
      </c>
    </row>
    <row r="626" spans="1:7" ht="16.5" thickBot="1" x14ac:dyDescent="0.3">
      <c r="A626" s="162"/>
      <c r="B626" s="163"/>
      <c r="C626" s="225"/>
      <c r="D626" s="165"/>
      <c r="E626" s="166" t="s">
        <v>179</v>
      </c>
      <c r="F626" s="226" t="s">
        <v>180</v>
      </c>
      <c r="G626" s="227" t="s">
        <v>181</v>
      </c>
    </row>
    <row r="627" spans="1:7" ht="16.5" thickBot="1" x14ac:dyDescent="0.3">
      <c r="A627" s="125"/>
      <c r="B627" s="228"/>
      <c r="C627" s="228"/>
      <c r="D627" s="169"/>
      <c r="E627" s="170"/>
      <c r="F627" s="228"/>
      <c r="G627" s="229"/>
    </row>
    <row r="628" spans="1:7" ht="15.75" x14ac:dyDescent="0.25">
      <c r="A628" s="230" t="s">
        <v>182</v>
      </c>
      <c r="B628" s="172"/>
      <c r="C628" s="231"/>
      <c r="D628" s="174"/>
      <c r="E628" s="175"/>
      <c r="F628" s="232"/>
      <c r="G628" s="233">
        <v>395730.98580605222</v>
      </c>
    </row>
    <row r="629" spans="1:7" ht="15.75" x14ac:dyDescent="0.25">
      <c r="A629" s="289" t="s">
        <v>250</v>
      </c>
      <c r="B629" s="288"/>
      <c r="C629" s="261"/>
      <c r="D629" s="180" t="s">
        <v>14</v>
      </c>
      <c r="E629" s="181">
        <v>374708.91916454915</v>
      </c>
      <c r="F629" s="236">
        <v>1.05</v>
      </c>
      <c r="G629" s="237">
        <v>393444.36512277665</v>
      </c>
    </row>
    <row r="630" spans="1:7" ht="15.75" x14ac:dyDescent="0.25">
      <c r="A630" s="259" t="s">
        <v>199</v>
      </c>
      <c r="B630" s="288"/>
      <c r="C630" s="261"/>
      <c r="D630" s="180" t="s">
        <v>25</v>
      </c>
      <c r="E630" s="181">
        <v>24816.864639446772</v>
      </c>
      <c r="F630" s="236">
        <v>0.03</v>
      </c>
      <c r="G630" s="237">
        <v>744.50593918340314</v>
      </c>
    </row>
    <row r="631" spans="1:7" ht="15.75" x14ac:dyDescent="0.25">
      <c r="A631" s="259" t="s">
        <v>200</v>
      </c>
      <c r="B631" s="288"/>
      <c r="C631" s="261"/>
      <c r="D631" s="180" t="s">
        <v>190</v>
      </c>
      <c r="E631" s="181">
        <v>257.01912401535651</v>
      </c>
      <c r="F631" s="236">
        <v>6</v>
      </c>
      <c r="G631" s="237">
        <v>1542.1147440921391</v>
      </c>
    </row>
    <row r="632" spans="1:7" ht="15.75" x14ac:dyDescent="0.25">
      <c r="A632" s="238"/>
      <c r="B632" s="239"/>
      <c r="C632" s="303"/>
      <c r="D632" s="180"/>
      <c r="E632" s="181"/>
      <c r="F632" s="236"/>
      <c r="G632" s="237"/>
    </row>
    <row r="633" spans="1:7" ht="15.75" x14ac:dyDescent="0.25">
      <c r="A633" s="240" t="s">
        <v>183</v>
      </c>
      <c r="B633" s="212"/>
      <c r="C633" s="241"/>
      <c r="D633" s="187"/>
      <c r="E633" s="188"/>
      <c r="F633" s="242"/>
      <c r="G633" s="243">
        <v>25539.287549999997</v>
      </c>
    </row>
    <row r="634" spans="1:7" ht="15.75" x14ac:dyDescent="0.25">
      <c r="A634" s="244" t="s">
        <v>184</v>
      </c>
      <c r="B634" s="212"/>
      <c r="C634" s="239"/>
      <c r="D634" s="180" t="s">
        <v>185</v>
      </c>
      <c r="E634" s="181">
        <v>9200.3176999999996</v>
      </c>
      <c r="F634" s="236">
        <v>1.5</v>
      </c>
      <c r="G634" s="237">
        <v>13800.476549999999</v>
      </c>
    </row>
    <row r="635" spans="1:7" ht="15.75" x14ac:dyDescent="0.25">
      <c r="A635" s="244" t="s">
        <v>188</v>
      </c>
      <c r="B635" s="212"/>
      <c r="C635" s="239"/>
      <c r="D635" s="180" t="s">
        <v>185</v>
      </c>
      <c r="E635" s="181">
        <v>7825.8739999999989</v>
      </c>
      <c r="F635" s="236">
        <v>1.5</v>
      </c>
      <c r="G635" s="237">
        <v>11738.810999999998</v>
      </c>
    </row>
    <row r="636" spans="1:7" ht="16.5" thickBot="1" x14ac:dyDescent="0.3">
      <c r="A636" s="262"/>
      <c r="B636" s="263"/>
      <c r="C636" s="264"/>
      <c r="D636" s="194"/>
      <c r="E636" s="265"/>
      <c r="F636" s="247"/>
      <c r="G636" s="266"/>
    </row>
    <row r="637" spans="1:7" ht="16.5" thickBot="1" x14ac:dyDescent="0.3">
      <c r="A637" s="198"/>
      <c r="B637" s="249"/>
      <c r="C637" s="249"/>
      <c r="D637" s="169"/>
      <c r="E637" s="170"/>
      <c r="F637" s="204"/>
      <c r="G637" s="147"/>
    </row>
    <row r="638" spans="1:7" ht="16.5" thickBot="1" x14ac:dyDescent="0.3">
      <c r="A638" s="124"/>
      <c r="B638" s="146"/>
      <c r="C638" s="146"/>
      <c r="D638" s="169"/>
      <c r="E638" s="170"/>
      <c r="F638" s="250" t="s">
        <v>187</v>
      </c>
      <c r="G638" s="251">
        <v>421270.27335605223</v>
      </c>
    </row>
    <row r="639" spans="1:7" ht="15.75" x14ac:dyDescent="0.25">
      <c r="A639" s="202"/>
      <c r="B639" s="203"/>
      <c r="C639" s="203"/>
      <c r="D639" s="169"/>
      <c r="E639" s="170"/>
      <c r="F639" s="204"/>
      <c r="G639" s="205"/>
    </row>
    <row r="640" spans="1:7" ht="15.75" x14ac:dyDescent="0.25">
      <c r="A640" s="124"/>
      <c r="B640" s="146"/>
      <c r="C640" s="146"/>
      <c r="D640" s="169"/>
      <c r="E640" s="170"/>
      <c r="F640" s="146"/>
      <c r="G640" s="147"/>
    </row>
    <row r="641" spans="1:7" ht="16.5" thickBot="1" x14ac:dyDescent="0.3">
      <c r="A641" s="275"/>
      <c r="B641" s="276"/>
      <c r="C641" s="276"/>
      <c r="D641" s="277"/>
      <c r="E641" s="278"/>
      <c r="F641" s="279"/>
      <c r="G641" s="280"/>
    </row>
    <row r="642" spans="1:7" ht="16.5" thickBot="1" x14ac:dyDescent="0.3">
      <c r="A642" s="304">
        <v>9</v>
      </c>
      <c r="B642" s="305" t="s">
        <v>85</v>
      </c>
      <c r="C642" s="150"/>
      <c r="D642" s="150"/>
      <c r="E642" s="150"/>
      <c r="F642" s="150"/>
      <c r="G642" s="151"/>
    </row>
    <row r="643" spans="1:7" ht="16.5" thickBot="1" x14ac:dyDescent="0.3">
      <c r="A643" s="152" t="s">
        <v>86</v>
      </c>
      <c r="B643" s="153" t="s">
        <v>87</v>
      </c>
      <c r="C643" s="150"/>
      <c r="D643" s="150"/>
      <c r="E643" s="150"/>
      <c r="F643" s="151"/>
      <c r="G643" s="154" t="s">
        <v>14</v>
      </c>
    </row>
    <row r="644" spans="1:7" ht="15.75" x14ac:dyDescent="0.25">
      <c r="A644" s="221" t="s">
        <v>175</v>
      </c>
      <c r="B644" s="156"/>
      <c r="C644" s="222"/>
      <c r="D644" s="158" t="s">
        <v>176</v>
      </c>
      <c r="E644" s="159" t="s">
        <v>177</v>
      </c>
      <c r="F644" s="223" t="s">
        <v>178</v>
      </c>
      <c r="G644" s="224" t="s">
        <v>177</v>
      </c>
    </row>
    <row r="645" spans="1:7" ht="16.5" thickBot="1" x14ac:dyDescent="0.3">
      <c r="A645" s="162"/>
      <c r="B645" s="163"/>
      <c r="C645" s="225"/>
      <c r="D645" s="165"/>
      <c r="E645" s="166" t="s">
        <v>179</v>
      </c>
      <c r="F645" s="226" t="s">
        <v>180</v>
      </c>
      <c r="G645" s="227" t="s">
        <v>181</v>
      </c>
    </row>
    <row r="646" spans="1:7" ht="16.5" thickBot="1" x14ac:dyDescent="0.3">
      <c r="A646" s="125"/>
      <c r="B646" s="228"/>
      <c r="C646" s="228"/>
      <c r="D646" s="169"/>
      <c r="E646" s="170"/>
      <c r="F646" s="228"/>
      <c r="G646" s="229"/>
    </row>
    <row r="647" spans="1:7" ht="15.75" x14ac:dyDescent="0.25">
      <c r="A647" s="230" t="s">
        <v>182</v>
      </c>
      <c r="B647" s="172"/>
      <c r="C647" s="231"/>
      <c r="D647" s="174"/>
      <c r="E647" s="175"/>
      <c r="F647" s="232"/>
      <c r="G647" s="233">
        <v>19071.821351445025</v>
      </c>
    </row>
    <row r="648" spans="1:7" ht="15.75" x14ac:dyDescent="0.25">
      <c r="A648" s="289" t="s">
        <v>251</v>
      </c>
      <c r="B648" s="288"/>
      <c r="C648" s="267"/>
      <c r="D648" s="180" t="s">
        <v>191</v>
      </c>
      <c r="E648" s="181">
        <v>5096.3704239444587</v>
      </c>
      <c r="F648" s="236">
        <v>1.23</v>
      </c>
      <c r="G648" s="237">
        <v>6268.5356214516842</v>
      </c>
    </row>
    <row r="649" spans="1:7" ht="15.75" x14ac:dyDescent="0.25">
      <c r="A649" s="289" t="s">
        <v>252</v>
      </c>
      <c r="B649" s="288"/>
      <c r="C649" s="267"/>
      <c r="D649" s="180" t="s">
        <v>191</v>
      </c>
      <c r="E649" s="181">
        <v>4495.3582084078762</v>
      </c>
      <c r="F649" s="236">
        <v>0.43</v>
      </c>
      <c r="G649" s="237">
        <v>1933.0040296153868</v>
      </c>
    </row>
    <row r="650" spans="1:7" ht="15.75" x14ac:dyDescent="0.25">
      <c r="A650" s="238" t="s">
        <v>220</v>
      </c>
      <c r="B650" s="239"/>
      <c r="C650" s="306"/>
      <c r="D650" s="180" t="s">
        <v>191</v>
      </c>
      <c r="E650" s="181">
        <v>33.157035946286513</v>
      </c>
      <c r="F650" s="236">
        <v>16</v>
      </c>
      <c r="G650" s="237">
        <v>530.5125751405842</v>
      </c>
    </row>
    <row r="651" spans="1:7" ht="15.75" x14ac:dyDescent="0.25">
      <c r="A651" s="238" t="s">
        <v>221</v>
      </c>
      <c r="B651" s="239"/>
      <c r="C651" s="306"/>
      <c r="D651" s="180" t="s">
        <v>191</v>
      </c>
      <c r="E651" s="181">
        <v>17.087939500660582</v>
      </c>
      <c r="F651" s="236">
        <v>18</v>
      </c>
      <c r="G651" s="237">
        <v>307.58291101189047</v>
      </c>
    </row>
    <row r="652" spans="1:7" ht="15.75" x14ac:dyDescent="0.25">
      <c r="A652" s="238" t="s">
        <v>226</v>
      </c>
      <c r="B652" s="239"/>
      <c r="C652" s="306"/>
      <c r="D652" s="180" t="s">
        <v>62</v>
      </c>
      <c r="E652" s="181">
        <v>86.712423875583028</v>
      </c>
      <c r="F652" s="236">
        <v>1.65</v>
      </c>
      <c r="G652" s="237">
        <v>143.07549939471198</v>
      </c>
    </row>
    <row r="653" spans="1:7" ht="15.75" x14ac:dyDescent="0.25">
      <c r="A653" s="238" t="s">
        <v>227</v>
      </c>
      <c r="B653" s="239"/>
      <c r="C653" s="306"/>
      <c r="D653" s="180" t="s">
        <v>190</v>
      </c>
      <c r="E653" s="181">
        <v>1329.9109591633121</v>
      </c>
      <c r="F653" s="236">
        <v>0.9</v>
      </c>
      <c r="G653" s="237">
        <v>1196.9198632469809</v>
      </c>
    </row>
    <row r="654" spans="1:7" ht="15.75" x14ac:dyDescent="0.25">
      <c r="A654" s="238" t="s">
        <v>223</v>
      </c>
      <c r="B654" s="239"/>
      <c r="C654" s="306"/>
      <c r="D654" s="180" t="s">
        <v>191</v>
      </c>
      <c r="E654" s="181">
        <v>122.53752720878019</v>
      </c>
      <c r="F654" s="236">
        <v>6</v>
      </c>
      <c r="G654" s="237">
        <v>735.22516325268111</v>
      </c>
    </row>
    <row r="655" spans="1:7" ht="15.75" x14ac:dyDescent="0.25">
      <c r="A655" s="238" t="s">
        <v>253</v>
      </c>
      <c r="B655" s="239"/>
      <c r="C655" s="306"/>
      <c r="D655" s="180" t="s">
        <v>191</v>
      </c>
      <c r="E655" s="181">
        <v>21505.312671165146</v>
      </c>
      <c r="F655" s="236">
        <v>0.37</v>
      </c>
      <c r="G655" s="237">
        <v>7956.9656883311036</v>
      </c>
    </row>
    <row r="656" spans="1:7" ht="15.75" x14ac:dyDescent="0.25">
      <c r="A656" s="238"/>
      <c r="B656" s="239"/>
      <c r="C656" s="303"/>
      <c r="D656" s="180"/>
      <c r="E656" s="181"/>
      <c r="F656" s="236"/>
      <c r="G656" s="237"/>
    </row>
    <row r="657" spans="1:7" ht="15.75" x14ac:dyDescent="0.25">
      <c r="A657" s="240" t="s">
        <v>183</v>
      </c>
      <c r="B657" s="212"/>
      <c r="C657" s="241"/>
      <c r="D657" s="187"/>
      <c r="E657" s="188"/>
      <c r="F657" s="242"/>
      <c r="G657" s="243">
        <v>14911.239419999998</v>
      </c>
    </row>
    <row r="658" spans="1:7" ht="15.75" x14ac:dyDescent="0.25">
      <c r="A658" s="244" t="s">
        <v>184</v>
      </c>
      <c r="B658" s="212"/>
      <c r="C658" s="239"/>
      <c r="D658" s="180" t="s">
        <v>185</v>
      </c>
      <c r="E658" s="181">
        <v>9200.3176999999996</v>
      </c>
      <c r="F658" s="236">
        <v>0.6</v>
      </c>
      <c r="G658" s="237">
        <v>5520.1906199999994</v>
      </c>
    </row>
    <row r="659" spans="1:7" ht="15.75" x14ac:dyDescent="0.25">
      <c r="A659" s="244" t="s">
        <v>188</v>
      </c>
      <c r="B659" s="212"/>
      <c r="C659" s="239"/>
      <c r="D659" s="180" t="s">
        <v>185</v>
      </c>
      <c r="E659" s="181">
        <v>7825.8739999999989</v>
      </c>
      <c r="F659" s="236">
        <v>1.2</v>
      </c>
      <c r="G659" s="237">
        <v>9391.0487999999987</v>
      </c>
    </row>
    <row r="660" spans="1:7" ht="16.5" thickBot="1" x14ac:dyDescent="0.3">
      <c r="A660" s="262"/>
      <c r="B660" s="263"/>
      <c r="C660" s="264"/>
      <c r="D660" s="194"/>
      <c r="E660" s="265"/>
      <c r="F660" s="247"/>
      <c r="G660" s="266"/>
    </row>
    <row r="661" spans="1:7" ht="16.5" thickBot="1" x14ac:dyDescent="0.3">
      <c r="A661" s="198"/>
      <c r="B661" s="249"/>
      <c r="C661" s="249"/>
      <c r="D661" s="169"/>
      <c r="E661" s="170"/>
      <c r="F661" s="204"/>
      <c r="G661" s="147"/>
    </row>
    <row r="662" spans="1:7" ht="16.5" thickBot="1" x14ac:dyDescent="0.3">
      <c r="A662" s="124"/>
      <c r="B662" s="146"/>
      <c r="C662" s="146"/>
      <c r="D662" s="169"/>
      <c r="E662" s="170"/>
      <c r="F662" s="250" t="s">
        <v>187</v>
      </c>
      <c r="G662" s="251">
        <v>33983.060771445023</v>
      </c>
    </row>
    <row r="663" spans="1:7" ht="15.75" x14ac:dyDescent="0.25">
      <c r="A663" s="202"/>
      <c r="B663" s="203"/>
      <c r="C663" s="203"/>
      <c r="D663" s="169"/>
      <c r="E663" s="170"/>
      <c r="F663" s="204"/>
      <c r="G663" s="205"/>
    </row>
    <row r="664" spans="1:7" ht="15.75" x14ac:dyDescent="0.25">
      <c r="A664" s="124"/>
      <c r="B664" s="146"/>
      <c r="C664" s="146"/>
      <c r="D664" s="169"/>
      <c r="E664" s="170"/>
      <c r="F664" s="146"/>
      <c r="G664" s="147"/>
    </row>
    <row r="665" spans="1:7" ht="16.5" thickBot="1" x14ac:dyDescent="0.3">
      <c r="A665" s="275"/>
      <c r="B665" s="276"/>
      <c r="C665" s="276"/>
      <c r="D665" s="277"/>
      <c r="E665" s="278"/>
      <c r="F665" s="279"/>
      <c r="G665" s="280"/>
    </row>
    <row r="666" spans="1:7" ht="16.5" thickBot="1" x14ac:dyDescent="0.3">
      <c r="A666" s="307">
        <v>10</v>
      </c>
      <c r="B666" s="308" t="s">
        <v>88</v>
      </c>
      <c r="C666" s="150"/>
      <c r="D666" s="150"/>
      <c r="E666" s="150"/>
      <c r="F666" s="150"/>
      <c r="G666" s="151"/>
    </row>
    <row r="667" spans="1:7" ht="16.5" thickBot="1" x14ac:dyDescent="0.3">
      <c r="A667" s="152" t="s">
        <v>89</v>
      </c>
      <c r="B667" s="153" t="s">
        <v>90</v>
      </c>
      <c r="C667" s="150"/>
      <c r="D667" s="150"/>
      <c r="E667" s="150"/>
      <c r="F667" s="151"/>
      <c r="G667" s="154" t="s">
        <v>17</v>
      </c>
    </row>
    <row r="668" spans="1:7" ht="15.75" x14ac:dyDescent="0.25">
      <c r="A668" s="221" t="s">
        <v>175</v>
      </c>
      <c r="B668" s="156"/>
      <c r="C668" s="222"/>
      <c r="D668" s="158" t="s">
        <v>176</v>
      </c>
      <c r="E668" s="159" t="s">
        <v>177</v>
      </c>
      <c r="F668" s="223" t="s">
        <v>178</v>
      </c>
      <c r="G668" s="224" t="s">
        <v>177</v>
      </c>
    </row>
    <row r="669" spans="1:7" ht="16.5" thickBot="1" x14ac:dyDescent="0.3">
      <c r="A669" s="162"/>
      <c r="B669" s="163"/>
      <c r="C669" s="225"/>
      <c r="D669" s="165"/>
      <c r="E669" s="166" t="s">
        <v>179</v>
      </c>
      <c r="F669" s="226" t="s">
        <v>180</v>
      </c>
      <c r="G669" s="227" t="s">
        <v>181</v>
      </c>
    </row>
    <row r="670" spans="1:7" ht="16.5" thickBot="1" x14ac:dyDescent="0.3">
      <c r="A670" s="125"/>
      <c r="B670" s="228"/>
      <c r="C670" s="228"/>
      <c r="D670" s="169"/>
      <c r="E670" s="170"/>
      <c r="F670" s="228"/>
      <c r="G670" s="229"/>
    </row>
    <row r="671" spans="1:7" ht="15.75" x14ac:dyDescent="0.25">
      <c r="A671" s="309" t="s">
        <v>182</v>
      </c>
      <c r="B671" s="310"/>
      <c r="C671" s="231"/>
      <c r="D671" s="174"/>
      <c r="E671" s="175"/>
      <c r="F671" s="232"/>
      <c r="G671" s="233">
        <v>35344218.667127617</v>
      </c>
    </row>
    <row r="672" spans="1:7" ht="15.75" x14ac:dyDescent="0.25">
      <c r="A672" s="311" t="s">
        <v>254</v>
      </c>
      <c r="B672" s="312"/>
      <c r="C672" s="261"/>
      <c r="D672" s="180" t="s">
        <v>191</v>
      </c>
      <c r="E672" s="181">
        <v>956102.36400394852</v>
      </c>
      <c r="F672" s="236">
        <v>2</v>
      </c>
      <c r="G672" s="237">
        <v>1912204.728007897</v>
      </c>
    </row>
    <row r="673" spans="1:7" ht="15.75" x14ac:dyDescent="0.25">
      <c r="A673" s="311" t="s">
        <v>255</v>
      </c>
      <c r="B673" s="312"/>
      <c r="C673" s="261"/>
      <c r="D673" s="180" t="s">
        <v>191</v>
      </c>
      <c r="E673" s="181">
        <v>764881.89120315923</v>
      </c>
      <c r="F673" s="236">
        <v>1</v>
      </c>
      <c r="G673" s="237">
        <v>764881.89120315923</v>
      </c>
    </row>
    <row r="674" spans="1:7" ht="15.75" x14ac:dyDescent="0.25">
      <c r="A674" s="311" t="s">
        <v>256</v>
      </c>
      <c r="B674" s="312"/>
      <c r="C674" s="261"/>
      <c r="D674" s="180" t="s">
        <v>191</v>
      </c>
      <c r="E674" s="181">
        <v>277846.48174139671</v>
      </c>
      <c r="F674" s="236">
        <v>8</v>
      </c>
      <c r="G674" s="237">
        <v>2222771.8539311737</v>
      </c>
    </row>
    <row r="675" spans="1:7" ht="15.75" x14ac:dyDescent="0.25">
      <c r="A675" s="311" t="s">
        <v>257</v>
      </c>
      <c r="B675" s="313"/>
      <c r="C675" s="261"/>
      <c r="D675" s="180" t="s">
        <v>191</v>
      </c>
      <c r="E675" s="181">
        <v>10370433.092921896</v>
      </c>
      <c r="F675" s="314">
        <v>1</v>
      </c>
      <c r="G675" s="237">
        <v>10370433.092921896</v>
      </c>
    </row>
    <row r="676" spans="1:7" ht="15.75" x14ac:dyDescent="0.25">
      <c r="A676" s="311" t="s">
        <v>258</v>
      </c>
      <c r="B676" s="312"/>
      <c r="C676" s="261"/>
      <c r="D676" s="180" t="s">
        <v>191</v>
      </c>
      <c r="E676" s="315">
        <v>1671261.6737158999</v>
      </c>
      <c r="F676" s="314">
        <v>1</v>
      </c>
      <c r="G676" s="237">
        <v>1671261.6737158999</v>
      </c>
    </row>
    <row r="677" spans="1:7" ht="15.75" x14ac:dyDescent="0.25">
      <c r="A677" s="311" t="s">
        <v>259</v>
      </c>
      <c r="B677" s="312"/>
      <c r="C677" s="261"/>
      <c r="D677" s="180" t="s">
        <v>191</v>
      </c>
      <c r="E677" s="315">
        <v>3698693.86805978</v>
      </c>
      <c r="F677" s="314">
        <v>1</v>
      </c>
      <c r="G677" s="237">
        <v>3698693.86805978</v>
      </c>
    </row>
    <row r="678" spans="1:7" ht="15.75" x14ac:dyDescent="0.25">
      <c r="A678" s="311" t="s">
        <v>260</v>
      </c>
      <c r="B678" s="312"/>
      <c r="C678" s="261"/>
      <c r="D678" s="180" t="s">
        <v>191</v>
      </c>
      <c r="E678" s="315">
        <v>7326936.4243469937</v>
      </c>
      <c r="F678" s="314">
        <v>1</v>
      </c>
      <c r="G678" s="237">
        <v>7326936.4243469937</v>
      </c>
    </row>
    <row r="679" spans="1:7" ht="15.75" x14ac:dyDescent="0.25">
      <c r="A679" s="311" t="s">
        <v>261</v>
      </c>
      <c r="B679" s="312"/>
      <c r="C679" s="261"/>
      <c r="D679" s="180" t="s">
        <v>191</v>
      </c>
      <c r="E679" s="315">
        <v>4057995.5580998734</v>
      </c>
      <c r="F679" s="314">
        <v>1</v>
      </c>
      <c r="G679" s="237">
        <v>4057995.5580998734</v>
      </c>
    </row>
    <row r="680" spans="1:7" ht="15.75" x14ac:dyDescent="0.25">
      <c r="A680" s="311" t="s">
        <v>262</v>
      </c>
      <c r="B680" s="313"/>
      <c r="C680" s="261"/>
      <c r="D680" s="180" t="s">
        <v>191</v>
      </c>
      <c r="E680" s="315">
        <v>1252467.7648456399</v>
      </c>
      <c r="F680" s="314">
        <v>1</v>
      </c>
      <c r="G680" s="237">
        <v>1252467.7648456399</v>
      </c>
    </row>
    <row r="681" spans="1:7" ht="15.75" x14ac:dyDescent="0.25">
      <c r="A681" s="311" t="s">
        <v>263</v>
      </c>
      <c r="B681" s="313"/>
      <c r="C681" s="261"/>
      <c r="D681" s="180" t="s">
        <v>191</v>
      </c>
      <c r="E681" s="315">
        <v>375740.32945369184</v>
      </c>
      <c r="F681" s="314">
        <v>3</v>
      </c>
      <c r="G681" s="237">
        <v>1127220.9883610755</v>
      </c>
    </row>
    <row r="682" spans="1:7" ht="15.75" x14ac:dyDescent="0.25">
      <c r="A682" s="311" t="s">
        <v>264</v>
      </c>
      <c r="B682" s="313"/>
      <c r="C682" s="261"/>
      <c r="D682" s="180" t="s">
        <v>191</v>
      </c>
      <c r="E682" s="315">
        <v>939350.82363423007</v>
      </c>
      <c r="F682" s="314">
        <v>1</v>
      </c>
      <c r="G682" s="237">
        <v>939350.82363423007</v>
      </c>
    </row>
    <row r="683" spans="1:7" ht="15.75" x14ac:dyDescent="0.25">
      <c r="A683" s="311" t="s">
        <v>265</v>
      </c>
      <c r="B683" s="313"/>
      <c r="C683" s="261"/>
      <c r="D683" s="180" t="s">
        <v>191</v>
      </c>
      <c r="E683" s="315">
        <v>688857.27066510206</v>
      </c>
      <c r="F683" s="314">
        <v>1</v>
      </c>
      <c r="G683" s="237">
        <v>688857.27066510206</v>
      </c>
    </row>
    <row r="684" spans="1:7" ht="15.75" x14ac:dyDescent="0.25">
      <c r="A684" s="311" t="s">
        <v>266</v>
      </c>
      <c r="B684" s="313"/>
      <c r="C684" s="261"/>
      <c r="D684" s="180" t="s">
        <v>191</v>
      </c>
      <c r="E684" s="315">
        <v>1119393.0648307907</v>
      </c>
      <c r="F684" s="314">
        <v>2</v>
      </c>
      <c r="G684" s="237">
        <v>2238786.1296615815</v>
      </c>
    </row>
    <row r="685" spans="1:7" ht="15.75" x14ac:dyDescent="0.25">
      <c r="A685" s="311" t="s">
        <v>267</v>
      </c>
      <c r="B685" s="313"/>
      <c r="C685" s="261"/>
      <c r="D685" s="180" t="s">
        <v>191</v>
      </c>
      <c r="E685" s="315">
        <v>626233.88242281997</v>
      </c>
      <c r="F685" s="314">
        <v>1</v>
      </c>
      <c r="G685" s="237">
        <v>626233.88242281997</v>
      </c>
    </row>
    <row r="686" spans="1:7" ht="15.75" x14ac:dyDescent="0.25">
      <c r="A686" s="311" t="s">
        <v>268</v>
      </c>
      <c r="B686" s="313"/>
      <c r="C686" s="261"/>
      <c r="D686" s="180" t="s">
        <v>191</v>
      </c>
      <c r="E686" s="315">
        <v>397267.11916197633</v>
      </c>
      <c r="F686" s="314">
        <v>1</v>
      </c>
      <c r="G686" s="237">
        <v>397267.11916197633</v>
      </c>
    </row>
    <row r="687" spans="1:7" ht="15.75" x14ac:dyDescent="0.25">
      <c r="A687" s="311" t="s">
        <v>269</v>
      </c>
      <c r="B687" s="313"/>
      <c r="C687" s="261"/>
      <c r="D687" s="180" t="s">
        <v>191</v>
      </c>
      <c r="E687" s="315">
        <v>1872830.7046207455</v>
      </c>
      <c r="F687" s="314">
        <v>1</v>
      </c>
      <c r="G687" s="237">
        <v>1872830.7046207455</v>
      </c>
    </row>
    <row r="688" spans="1:7" ht="15.75" x14ac:dyDescent="0.25">
      <c r="A688" s="311" t="s">
        <v>270</v>
      </c>
      <c r="B688" s="313"/>
      <c r="C688" s="261"/>
      <c r="D688" s="180" t="s">
        <v>191</v>
      </c>
      <c r="E688" s="315">
        <v>1305306.2486750649</v>
      </c>
      <c r="F688" s="314">
        <v>1</v>
      </c>
      <c r="G688" s="237">
        <v>1305306.2486750649</v>
      </c>
    </row>
    <row r="689" spans="1:7" ht="15.75" x14ac:dyDescent="0.25">
      <c r="A689" s="311" t="s">
        <v>271</v>
      </c>
      <c r="B689" s="313"/>
      <c r="C689" s="261"/>
      <c r="D689" s="180" t="s">
        <v>191</v>
      </c>
      <c r="E689" s="315">
        <v>2270097.823782722</v>
      </c>
      <c r="F689" s="314">
        <v>1</v>
      </c>
      <c r="G689" s="237">
        <v>2270097.823782722</v>
      </c>
    </row>
    <row r="690" spans="1:7" ht="15.75" x14ac:dyDescent="0.25">
      <c r="A690" s="311" t="s">
        <v>272</v>
      </c>
      <c r="B690" s="313"/>
      <c r="C690" s="261"/>
      <c r="D690" s="180" t="s">
        <v>191</v>
      </c>
      <c r="E690" s="315">
        <v>624276.90154024842</v>
      </c>
      <c r="F690" s="314">
        <v>1</v>
      </c>
      <c r="G690" s="237">
        <v>624276.90154024842</v>
      </c>
    </row>
    <row r="691" spans="1:7" ht="15.75" x14ac:dyDescent="0.25">
      <c r="A691" s="311" t="s">
        <v>273</v>
      </c>
      <c r="B691" s="313"/>
      <c r="C691" s="261"/>
      <c r="D691" s="180" t="s">
        <v>191</v>
      </c>
      <c r="E691" s="315">
        <v>5777007.5653505139</v>
      </c>
      <c r="F691" s="314">
        <v>1</v>
      </c>
      <c r="G691" s="237">
        <v>5777007.5653505139</v>
      </c>
    </row>
    <row r="692" spans="1:7" ht="15.75" x14ac:dyDescent="0.25">
      <c r="A692" s="311" t="s">
        <v>274</v>
      </c>
      <c r="B692" s="313"/>
      <c r="C692" s="261"/>
      <c r="D692" s="180" t="s">
        <v>191</v>
      </c>
      <c r="E692" s="315">
        <v>3733919.5239460622</v>
      </c>
      <c r="F692" s="314">
        <v>1</v>
      </c>
      <c r="G692" s="237">
        <v>3733919.5239460622</v>
      </c>
    </row>
    <row r="693" spans="1:7" ht="15.75" x14ac:dyDescent="0.25">
      <c r="A693" s="238"/>
      <c r="B693" s="239"/>
      <c r="C693" s="261"/>
      <c r="D693" s="180"/>
      <c r="E693" s="181"/>
      <c r="F693" s="236"/>
      <c r="G693" s="237"/>
    </row>
    <row r="694" spans="1:7" ht="15.75" x14ac:dyDescent="0.25">
      <c r="A694" s="240" t="s">
        <v>183</v>
      </c>
      <c r="B694" s="212"/>
      <c r="C694" s="241"/>
      <c r="D694" s="187"/>
      <c r="E694" s="188"/>
      <c r="F694" s="242"/>
      <c r="G694" s="243">
        <v>119183.3419</v>
      </c>
    </row>
    <row r="695" spans="1:7" ht="15.75" x14ac:dyDescent="0.25">
      <c r="A695" s="244" t="s">
        <v>184</v>
      </c>
      <c r="B695" s="212"/>
      <c r="C695" s="239"/>
      <c r="D695" s="180" t="s">
        <v>185</v>
      </c>
      <c r="E695" s="181">
        <v>9200.3176999999996</v>
      </c>
      <c r="F695" s="236">
        <v>7</v>
      </c>
      <c r="G695" s="237">
        <v>64402.223899999997</v>
      </c>
    </row>
    <row r="696" spans="1:7" ht="15.75" x14ac:dyDescent="0.25">
      <c r="A696" s="244" t="s">
        <v>188</v>
      </c>
      <c r="B696" s="212"/>
      <c r="C696" s="239"/>
      <c r="D696" s="180" t="s">
        <v>185</v>
      </c>
      <c r="E696" s="181">
        <v>7825.8739999999989</v>
      </c>
      <c r="F696" s="236">
        <v>7</v>
      </c>
      <c r="G696" s="237">
        <v>54781.117999999995</v>
      </c>
    </row>
    <row r="697" spans="1:7" ht="16.5" thickBot="1" x14ac:dyDescent="0.3">
      <c r="A697" s="262"/>
      <c r="B697" s="263"/>
      <c r="C697" s="264"/>
      <c r="D697" s="194"/>
      <c r="E697" s="265"/>
      <c r="F697" s="247"/>
      <c r="G697" s="266"/>
    </row>
    <row r="698" spans="1:7" ht="16.5" thickBot="1" x14ac:dyDescent="0.3">
      <c r="A698" s="198"/>
      <c r="B698" s="249"/>
      <c r="C698" s="249"/>
      <c r="D698" s="169"/>
      <c r="E698" s="170"/>
      <c r="F698" s="204"/>
      <c r="G698" s="147"/>
    </row>
    <row r="699" spans="1:7" ht="16.5" thickBot="1" x14ac:dyDescent="0.3">
      <c r="A699" s="124"/>
      <c r="B699" s="146"/>
      <c r="C699" s="146"/>
      <c r="D699" s="169"/>
      <c r="E699" s="170"/>
      <c r="F699" s="250" t="s">
        <v>187</v>
      </c>
      <c r="G699" s="251">
        <v>35463402.009027615</v>
      </c>
    </row>
    <row r="700" spans="1:7" ht="15.75" x14ac:dyDescent="0.25">
      <c r="A700" s="124"/>
      <c r="B700" s="146"/>
      <c r="C700" s="146"/>
      <c r="D700" s="169"/>
      <c r="E700" s="170"/>
      <c r="F700" s="170"/>
      <c r="G700" s="170"/>
    </row>
    <row r="701" spans="1:7" ht="15.75" x14ac:dyDescent="0.25">
      <c r="A701" s="124"/>
      <c r="B701" s="146"/>
      <c r="C701" s="146"/>
      <c r="D701" s="169"/>
      <c r="E701" s="170"/>
      <c r="F701" s="170"/>
      <c r="G701" s="170"/>
    </row>
    <row r="702" spans="1:7" ht="16.5" thickBot="1" x14ac:dyDescent="0.3">
      <c r="A702" s="124"/>
      <c r="B702" s="146"/>
      <c r="C702" s="146"/>
      <c r="D702" s="169"/>
      <c r="E702" s="170"/>
      <c r="F702" s="170"/>
      <c r="G702" s="170"/>
    </row>
    <row r="703" spans="1:7" ht="16.5" thickBot="1" x14ac:dyDescent="0.3">
      <c r="A703" s="316">
        <v>11</v>
      </c>
      <c r="B703" s="317" t="s">
        <v>91</v>
      </c>
      <c r="C703" s="318"/>
      <c r="D703" s="318"/>
      <c r="E703" s="318"/>
      <c r="F703" s="318"/>
      <c r="G703" s="319"/>
    </row>
    <row r="704" spans="1:7" ht="16.5" thickBot="1" x14ac:dyDescent="0.3">
      <c r="A704" s="152" t="s">
        <v>92</v>
      </c>
      <c r="B704" s="153" t="s">
        <v>93</v>
      </c>
      <c r="C704" s="150"/>
      <c r="D704" s="150"/>
      <c r="E704" s="150"/>
      <c r="F704" s="151"/>
      <c r="G704" s="154" t="s">
        <v>17</v>
      </c>
    </row>
    <row r="705" spans="1:7" ht="15.75" x14ac:dyDescent="0.25">
      <c r="A705" s="221" t="s">
        <v>175</v>
      </c>
      <c r="B705" s="156"/>
      <c r="C705" s="222"/>
      <c r="D705" s="158" t="s">
        <v>176</v>
      </c>
      <c r="E705" s="159" t="s">
        <v>177</v>
      </c>
      <c r="F705" s="223" t="s">
        <v>178</v>
      </c>
      <c r="G705" s="224" t="s">
        <v>177</v>
      </c>
    </row>
    <row r="706" spans="1:7" ht="16.5" thickBot="1" x14ac:dyDescent="0.3">
      <c r="A706" s="162"/>
      <c r="B706" s="163"/>
      <c r="C706" s="225"/>
      <c r="D706" s="165"/>
      <c r="E706" s="166" t="s">
        <v>179</v>
      </c>
      <c r="F706" s="226" t="s">
        <v>180</v>
      </c>
      <c r="G706" s="227" t="s">
        <v>181</v>
      </c>
    </row>
    <row r="707" spans="1:7" ht="16.5" thickBot="1" x14ac:dyDescent="0.3">
      <c r="A707" s="125"/>
      <c r="B707" s="228"/>
      <c r="C707" s="228"/>
      <c r="D707" s="169"/>
      <c r="E707" s="170"/>
      <c r="F707" s="228"/>
      <c r="G707" s="229"/>
    </row>
    <row r="708" spans="1:7" ht="15.75" x14ac:dyDescent="0.25">
      <c r="A708" s="309" t="s">
        <v>182</v>
      </c>
      <c r="B708" s="310"/>
      <c r="C708" s="231"/>
      <c r="D708" s="174"/>
      <c r="E708" s="175"/>
      <c r="F708" s="232"/>
      <c r="G708" s="233">
        <v>14289598.875366025</v>
      </c>
    </row>
    <row r="709" spans="1:7" ht="15.75" x14ac:dyDescent="0.25">
      <c r="A709" s="311" t="s">
        <v>275</v>
      </c>
      <c r="B709" s="312"/>
      <c r="C709" s="261"/>
      <c r="D709" s="180" t="s">
        <v>191</v>
      </c>
      <c r="E709" s="181">
        <v>4454581.5565016326</v>
      </c>
      <c r="F709" s="236">
        <v>1</v>
      </c>
      <c r="G709" s="237">
        <v>4454581.5565016326</v>
      </c>
    </row>
    <row r="710" spans="1:7" ht="15.75" x14ac:dyDescent="0.25">
      <c r="A710" s="311" t="s">
        <v>276</v>
      </c>
      <c r="B710" s="312"/>
      <c r="C710" s="261"/>
      <c r="D710" s="180" t="s">
        <v>191</v>
      </c>
      <c r="E710" s="181">
        <v>890916.31130032684</v>
      </c>
      <c r="F710" s="236">
        <v>1</v>
      </c>
      <c r="G710" s="237">
        <v>890916.31130032684</v>
      </c>
    </row>
    <row r="711" spans="1:7" ht="15.75" x14ac:dyDescent="0.25">
      <c r="A711" s="311" t="s">
        <v>277</v>
      </c>
      <c r="B711" s="312"/>
      <c r="C711" s="261"/>
      <c r="D711" s="180" t="s">
        <v>191</v>
      </c>
      <c r="E711" s="181">
        <v>2760093.6703029731</v>
      </c>
      <c r="F711" s="236">
        <v>1</v>
      </c>
      <c r="G711" s="237">
        <v>2760093.6703029731</v>
      </c>
    </row>
    <row r="712" spans="1:7" ht="15.75" x14ac:dyDescent="0.25">
      <c r="A712" s="311" t="s">
        <v>278</v>
      </c>
      <c r="B712" s="313"/>
      <c r="C712" s="261"/>
      <c r="D712" s="180" t="s">
        <v>191</v>
      </c>
      <c r="E712" s="181">
        <v>2760093.6703029731</v>
      </c>
      <c r="F712" s="314">
        <v>1</v>
      </c>
      <c r="G712" s="237">
        <v>2760093.6703029731</v>
      </c>
    </row>
    <row r="713" spans="1:7" ht="15.75" x14ac:dyDescent="0.25">
      <c r="A713" s="311" t="s">
        <v>279</v>
      </c>
      <c r="B713" s="312"/>
      <c r="C713" s="261"/>
      <c r="D713" s="180" t="s">
        <v>191</v>
      </c>
      <c r="E713" s="181">
        <v>3423913.6669581193</v>
      </c>
      <c r="F713" s="314">
        <v>1</v>
      </c>
      <c r="G713" s="237">
        <v>3423913.6669581193</v>
      </c>
    </row>
    <row r="714" spans="1:7" ht="15.75" x14ac:dyDescent="0.25">
      <c r="A714" s="238"/>
      <c r="B714" s="239"/>
      <c r="C714" s="261"/>
      <c r="D714" s="180"/>
      <c r="E714" s="181"/>
      <c r="F714" s="236"/>
      <c r="G714" s="237"/>
    </row>
    <row r="715" spans="1:7" ht="15.75" x14ac:dyDescent="0.25">
      <c r="A715" s="240" t="s">
        <v>183</v>
      </c>
      <c r="B715" s="212"/>
      <c r="C715" s="241"/>
      <c r="D715" s="187"/>
      <c r="E715" s="188"/>
      <c r="F715" s="242"/>
      <c r="G715" s="243">
        <v>817257.20159999991</v>
      </c>
    </row>
    <row r="716" spans="1:7" ht="15.75" x14ac:dyDescent="0.25">
      <c r="A716" s="244" t="s">
        <v>184</v>
      </c>
      <c r="B716" s="212"/>
      <c r="C716" s="239"/>
      <c r="D716" s="180" t="s">
        <v>185</v>
      </c>
      <c r="E716" s="181">
        <v>9200.3176999999996</v>
      </c>
      <c r="F716" s="236">
        <v>48</v>
      </c>
      <c r="G716" s="237">
        <v>441615.24959999998</v>
      </c>
    </row>
    <row r="717" spans="1:7" ht="15.75" x14ac:dyDescent="0.25">
      <c r="A717" s="244" t="s">
        <v>188</v>
      </c>
      <c r="B717" s="212"/>
      <c r="C717" s="239"/>
      <c r="D717" s="180" t="s">
        <v>185</v>
      </c>
      <c r="E717" s="181">
        <v>7825.8739999999989</v>
      </c>
      <c r="F717" s="236">
        <v>48</v>
      </c>
      <c r="G717" s="237">
        <v>375641.95199999993</v>
      </c>
    </row>
    <row r="718" spans="1:7" ht="16.5" thickBot="1" x14ac:dyDescent="0.3">
      <c r="A718" s="262"/>
      <c r="B718" s="263"/>
      <c r="C718" s="264"/>
      <c r="D718" s="194"/>
      <c r="E718" s="265"/>
      <c r="F718" s="247"/>
      <c r="G718" s="266"/>
    </row>
    <row r="719" spans="1:7" ht="16.5" thickBot="1" x14ac:dyDescent="0.3">
      <c r="A719" s="198"/>
      <c r="B719" s="249"/>
      <c r="C719" s="249"/>
      <c r="D719" s="169"/>
      <c r="E719" s="170"/>
      <c r="F719" s="204"/>
      <c r="G719" s="147"/>
    </row>
    <row r="720" spans="1:7" ht="16.5" thickBot="1" x14ac:dyDescent="0.3">
      <c r="A720" s="124"/>
      <c r="B720" s="146"/>
      <c r="C720" s="146"/>
      <c r="D720" s="169"/>
      <c r="E720" s="170"/>
      <c r="F720" s="250" t="s">
        <v>187</v>
      </c>
      <c r="G720" s="251">
        <v>15106856.076966025</v>
      </c>
    </row>
    <row r="721" spans="1:7" ht="15.75" x14ac:dyDescent="0.25">
      <c r="A721" s="124"/>
      <c r="B721" s="146"/>
      <c r="C721" s="146"/>
      <c r="D721" s="169"/>
      <c r="E721" s="170"/>
      <c r="F721" s="170"/>
      <c r="G721" s="170"/>
    </row>
    <row r="722" spans="1:7" ht="15.75" x14ac:dyDescent="0.25">
      <c r="A722" s="124"/>
      <c r="B722" s="146"/>
      <c r="C722" s="146"/>
      <c r="D722" s="169"/>
      <c r="E722" s="170"/>
      <c r="F722" s="170"/>
      <c r="G722" s="170"/>
    </row>
    <row r="723" spans="1:7" ht="16.5" thickBot="1" x14ac:dyDescent="0.3">
      <c r="A723" s="124"/>
      <c r="B723" s="146"/>
      <c r="C723" s="146"/>
      <c r="D723" s="169"/>
      <c r="E723" s="170"/>
      <c r="F723" s="170"/>
      <c r="G723" s="170"/>
    </row>
    <row r="724" spans="1:7" ht="16.5" thickBot="1" x14ac:dyDescent="0.3">
      <c r="A724" s="320">
        <v>12</v>
      </c>
      <c r="B724" s="321" t="s">
        <v>94</v>
      </c>
      <c r="C724" s="150"/>
      <c r="D724" s="150"/>
      <c r="E724" s="150"/>
      <c r="F724" s="150"/>
      <c r="G724" s="151"/>
    </row>
    <row r="725" spans="1:7" ht="16.5" thickBot="1" x14ac:dyDescent="0.3">
      <c r="A725" s="152" t="s">
        <v>95</v>
      </c>
      <c r="B725" s="153" t="s">
        <v>96</v>
      </c>
      <c r="C725" s="150"/>
      <c r="D725" s="150"/>
      <c r="E725" s="150"/>
      <c r="F725" s="151"/>
      <c r="G725" s="154" t="s">
        <v>17</v>
      </c>
    </row>
    <row r="726" spans="1:7" ht="15.75" x14ac:dyDescent="0.25">
      <c r="A726" s="221" t="s">
        <v>175</v>
      </c>
      <c r="B726" s="156"/>
      <c r="C726" s="222"/>
      <c r="D726" s="158" t="s">
        <v>176</v>
      </c>
      <c r="E726" s="159" t="s">
        <v>177</v>
      </c>
      <c r="F726" s="223" t="s">
        <v>178</v>
      </c>
      <c r="G726" s="224" t="s">
        <v>177</v>
      </c>
    </row>
    <row r="727" spans="1:7" ht="16.5" thickBot="1" x14ac:dyDescent="0.3">
      <c r="A727" s="162"/>
      <c r="B727" s="163"/>
      <c r="C727" s="225"/>
      <c r="D727" s="165"/>
      <c r="E727" s="166" t="s">
        <v>179</v>
      </c>
      <c r="F727" s="226" t="s">
        <v>180</v>
      </c>
      <c r="G727" s="227" t="s">
        <v>181</v>
      </c>
    </row>
    <row r="728" spans="1:7" ht="16.5" thickBot="1" x14ac:dyDescent="0.3">
      <c r="A728" s="125"/>
      <c r="B728" s="228"/>
      <c r="C728" s="228"/>
      <c r="D728" s="169"/>
      <c r="E728" s="170"/>
      <c r="F728" s="228"/>
      <c r="G728" s="229"/>
    </row>
    <row r="729" spans="1:7" ht="15.75" x14ac:dyDescent="0.25">
      <c r="A729" s="230" t="s">
        <v>182</v>
      </c>
      <c r="B729" s="172"/>
      <c r="C729" s="231"/>
      <c r="D729" s="174"/>
      <c r="E729" s="175"/>
      <c r="F729" s="232"/>
      <c r="G729" s="233">
        <v>202901.2647225387</v>
      </c>
    </row>
    <row r="730" spans="1:7" ht="15.75" x14ac:dyDescent="0.25">
      <c r="A730" s="289" t="s">
        <v>280</v>
      </c>
      <c r="B730" s="288"/>
      <c r="C730" s="261"/>
      <c r="D730" s="180" t="s">
        <v>281</v>
      </c>
      <c r="E730" s="181">
        <v>1415.8606432349559</v>
      </c>
      <c r="F730" s="314">
        <v>25</v>
      </c>
      <c r="G730" s="237">
        <v>35396.516080873895</v>
      </c>
    </row>
    <row r="731" spans="1:7" ht="15.75" x14ac:dyDescent="0.25">
      <c r="A731" s="289" t="s">
        <v>282</v>
      </c>
      <c r="B731" s="288"/>
      <c r="C731" s="261"/>
      <c r="D731" s="180" t="s">
        <v>281</v>
      </c>
      <c r="E731" s="181">
        <v>656.78589835742753</v>
      </c>
      <c r="F731" s="314">
        <v>45</v>
      </c>
      <c r="G731" s="237">
        <v>29555.365426084238</v>
      </c>
    </row>
    <row r="732" spans="1:7" ht="15.75" x14ac:dyDescent="0.25">
      <c r="A732" s="289" t="s">
        <v>283</v>
      </c>
      <c r="B732" s="288"/>
      <c r="C732" s="261"/>
      <c r="D732" s="180" t="s">
        <v>281</v>
      </c>
      <c r="E732" s="181">
        <v>656.78589835742753</v>
      </c>
      <c r="F732" s="314">
        <v>85</v>
      </c>
      <c r="G732" s="237">
        <v>55826.801360381338</v>
      </c>
    </row>
    <row r="733" spans="1:7" ht="15.75" x14ac:dyDescent="0.25">
      <c r="A733" s="289" t="s">
        <v>284</v>
      </c>
      <c r="B733" s="288"/>
      <c r="C733" s="261"/>
      <c r="D733" s="180" t="s">
        <v>281</v>
      </c>
      <c r="E733" s="181">
        <v>1816.6556194635616</v>
      </c>
      <c r="F733" s="314">
        <v>6</v>
      </c>
      <c r="G733" s="237">
        <v>10899.93371678137</v>
      </c>
    </row>
    <row r="734" spans="1:7" ht="15.75" x14ac:dyDescent="0.25">
      <c r="A734" s="289" t="s">
        <v>285</v>
      </c>
      <c r="B734" s="288"/>
      <c r="C734" s="261"/>
      <c r="D734" s="180" t="s">
        <v>281</v>
      </c>
      <c r="E734" s="181">
        <v>14243.987940836032</v>
      </c>
      <c r="F734" s="314">
        <v>4</v>
      </c>
      <c r="G734" s="237">
        <v>56975.951763344128</v>
      </c>
    </row>
    <row r="735" spans="1:7" ht="15.75" x14ac:dyDescent="0.25">
      <c r="A735" s="289" t="s">
        <v>286</v>
      </c>
      <c r="B735" s="288"/>
      <c r="C735" s="261"/>
      <c r="D735" s="180" t="s">
        <v>281</v>
      </c>
      <c r="E735" s="181">
        <v>1152.5296762362489</v>
      </c>
      <c r="F735" s="314">
        <v>6</v>
      </c>
      <c r="G735" s="237">
        <v>6915.1780574174936</v>
      </c>
    </row>
    <row r="736" spans="1:7" ht="15.75" x14ac:dyDescent="0.25">
      <c r="A736" s="289" t="s">
        <v>287</v>
      </c>
      <c r="B736" s="288"/>
      <c r="C736" s="261"/>
      <c r="D736" s="180" t="s">
        <v>281</v>
      </c>
      <c r="E736" s="181">
        <v>1832.8795794140626</v>
      </c>
      <c r="F736" s="314">
        <v>4</v>
      </c>
      <c r="G736" s="237">
        <v>7331.5183176562505</v>
      </c>
    </row>
    <row r="737" spans="1:7" ht="15.75" x14ac:dyDescent="0.25">
      <c r="A737" s="238"/>
      <c r="B737" s="239"/>
      <c r="C737" s="303"/>
      <c r="D737" s="180"/>
      <c r="E737" s="181"/>
      <c r="F737" s="236"/>
      <c r="G737" s="237"/>
    </row>
    <row r="738" spans="1:7" ht="15.75" x14ac:dyDescent="0.25">
      <c r="A738" s="184" t="s">
        <v>183</v>
      </c>
      <c r="B738" s="322"/>
      <c r="C738" s="241"/>
      <c r="D738" s="187"/>
      <c r="E738" s="188"/>
      <c r="F738" s="242"/>
      <c r="G738" s="243">
        <v>357129.23749999993</v>
      </c>
    </row>
    <row r="739" spans="1:7" ht="15.75" x14ac:dyDescent="0.25">
      <c r="A739" s="244" t="s">
        <v>184</v>
      </c>
      <c r="B739" s="212"/>
      <c r="C739" s="239"/>
      <c r="D739" s="180" t="s">
        <v>185</v>
      </c>
      <c r="E739" s="181">
        <v>9200.3176999999996</v>
      </c>
      <c r="F739" s="236">
        <v>15</v>
      </c>
      <c r="G739" s="237">
        <v>138004.76549999998</v>
      </c>
    </row>
    <row r="740" spans="1:7" ht="15.75" x14ac:dyDescent="0.25">
      <c r="A740" s="244" t="s">
        <v>188</v>
      </c>
      <c r="B740" s="212"/>
      <c r="C740" s="239"/>
      <c r="D740" s="180" t="s">
        <v>185</v>
      </c>
      <c r="E740" s="181">
        <v>7825.8739999999989</v>
      </c>
      <c r="F740" s="236">
        <v>28</v>
      </c>
      <c r="G740" s="237">
        <v>219124.47199999998</v>
      </c>
    </row>
    <row r="741" spans="1:7" ht="16.5" thickBot="1" x14ac:dyDescent="0.3">
      <c r="A741" s="262"/>
      <c r="B741" s="263"/>
      <c r="C741" s="264"/>
      <c r="D741" s="194"/>
      <c r="E741" s="265"/>
      <c r="F741" s="247"/>
      <c r="G741" s="266"/>
    </row>
    <row r="742" spans="1:7" ht="16.5" thickBot="1" x14ac:dyDescent="0.3">
      <c r="A742" s="198"/>
      <c r="B742" s="249"/>
      <c r="C742" s="249"/>
      <c r="D742" s="169"/>
      <c r="E742" s="170"/>
      <c r="F742" s="204"/>
      <c r="G742" s="147"/>
    </row>
    <row r="743" spans="1:7" ht="16.5" thickBot="1" x14ac:dyDescent="0.3">
      <c r="A743" s="124"/>
      <c r="B743" s="146"/>
      <c r="C743" s="146"/>
      <c r="D743" s="169"/>
      <c r="E743" s="170"/>
      <c r="F743" s="250" t="s">
        <v>187</v>
      </c>
      <c r="G743" s="251">
        <v>560030.50222253869</v>
      </c>
    </row>
    <row r="744" spans="1:7" ht="15.75" x14ac:dyDescent="0.25">
      <c r="A744" s="202"/>
      <c r="B744" s="203"/>
      <c r="C744" s="203"/>
      <c r="D744" s="169"/>
      <c r="E744" s="170"/>
      <c r="F744" s="204"/>
      <c r="G744" s="205"/>
    </row>
    <row r="745" spans="1:7" ht="15.75" x14ac:dyDescent="0.25">
      <c r="A745" s="202"/>
      <c r="B745" s="203"/>
      <c r="C745" s="203"/>
      <c r="D745" s="169"/>
      <c r="E745" s="170"/>
      <c r="F745" s="204"/>
      <c r="G745" s="205"/>
    </row>
    <row r="746" spans="1:7" ht="16.5" thickBot="1" x14ac:dyDescent="0.3">
      <c r="A746" s="124"/>
      <c r="B746" s="146"/>
      <c r="C746" s="146"/>
      <c r="D746" s="169"/>
      <c r="E746" s="170"/>
      <c r="F746" s="146"/>
      <c r="G746" s="147"/>
    </row>
    <row r="747" spans="1:7" ht="16.5" thickBot="1" x14ac:dyDescent="0.3">
      <c r="A747" s="320">
        <v>12</v>
      </c>
      <c r="B747" s="321" t="s">
        <v>94</v>
      </c>
      <c r="C747" s="150"/>
      <c r="D747" s="150"/>
      <c r="E747" s="150"/>
      <c r="F747" s="150"/>
      <c r="G747" s="151"/>
    </row>
    <row r="748" spans="1:7" ht="16.5" thickBot="1" x14ac:dyDescent="0.3">
      <c r="A748" s="152" t="s">
        <v>97</v>
      </c>
      <c r="B748" s="153" t="s">
        <v>98</v>
      </c>
      <c r="C748" s="150"/>
      <c r="D748" s="150"/>
      <c r="E748" s="150"/>
      <c r="F748" s="151"/>
      <c r="G748" s="154" t="s">
        <v>17</v>
      </c>
    </row>
    <row r="749" spans="1:7" ht="15.75" x14ac:dyDescent="0.25">
      <c r="A749" s="221" t="s">
        <v>175</v>
      </c>
      <c r="B749" s="156"/>
      <c r="C749" s="222"/>
      <c r="D749" s="158" t="s">
        <v>176</v>
      </c>
      <c r="E749" s="159" t="s">
        <v>177</v>
      </c>
      <c r="F749" s="223" t="s">
        <v>178</v>
      </c>
      <c r="G749" s="224" t="s">
        <v>177</v>
      </c>
    </row>
    <row r="750" spans="1:7" ht="16.5" thickBot="1" x14ac:dyDescent="0.3">
      <c r="A750" s="162"/>
      <c r="B750" s="163"/>
      <c r="C750" s="225"/>
      <c r="D750" s="165"/>
      <c r="E750" s="166" t="s">
        <v>179</v>
      </c>
      <c r="F750" s="226" t="s">
        <v>180</v>
      </c>
      <c r="G750" s="227" t="s">
        <v>181</v>
      </c>
    </row>
    <row r="751" spans="1:7" ht="16.5" thickBot="1" x14ac:dyDescent="0.3">
      <c r="A751" s="125"/>
      <c r="B751" s="228"/>
      <c r="C751" s="228"/>
      <c r="D751" s="169"/>
      <c r="E751" s="170"/>
      <c r="F751" s="228"/>
      <c r="G751" s="229"/>
    </row>
    <row r="752" spans="1:7" ht="15.75" x14ac:dyDescent="0.25">
      <c r="A752" s="230" t="s">
        <v>182</v>
      </c>
      <c r="B752" s="172"/>
      <c r="C752" s="231"/>
      <c r="D752" s="174"/>
      <c r="E752" s="175"/>
      <c r="F752" s="232"/>
      <c r="G752" s="233">
        <v>659387.18591266475</v>
      </c>
    </row>
    <row r="753" spans="1:7" ht="15.75" x14ac:dyDescent="0.25">
      <c r="A753" s="289" t="s">
        <v>288</v>
      </c>
      <c r="B753" s="288"/>
      <c r="C753" s="261"/>
      <c r="D753" s="180" t="s">
        <v>281</v>
      </c>
      <c r="E753" s="181">
        <v>10644.97726606279</v>
      </c>
      <c r="F753" s="314">
        <v>10</v>
      </c>
      <c r="G753" s="237">
        <v>106449.7726606279</v>
      </c>
    </row>
    <row r="754" spans="1:7" ht="15.75" x14ac:dyDescent="0.25">
      <c r="A754" s="289" t="s">
        <v>289</v>
      </c>
      <c r="B754" s="288"/>
      <c r="C754" s="261"/>
      <c r="D754" s="180" t="s">
        <v>62</v>
      </c>
      <c r="E754" s="181">
        <v>860.24448141746768</v>
      </c>
      <c r="F754" s="314">
        <v>350</v>
      </c>
      <c r="G754" s="237">
        <v>301085.5684961137</v>
      </c>
    </row>
    <row r="755" spans="1:7" ht="15.75" x14ac:dyDescent="0.25">
      <c r="A755" s="289" t="s">
        <v>290</v>
      </c>
      <c r="B755" s="288"/>
      <c r="C755" s="261"/>
      <c r="D755" s="180" t="s">
        <v>62</v>
      </c>
      <c r="E755" s="181">
        <v>1157.8984783633002</v>
      </c>
      <c r="F755" s="314">
        <v>20</v>
      </c>
      <c r="G755" s="237">
        <v>23157.969567266005</v>
      </c>
    </row>
    <row r="756" spans="1:7" ht="15.75" x14ac:dyDescent="0.25">
      <c r="A756" s="289" t="s">
        <v>291</v>
      </c>
      <c r="B756" s="288"/>
      <c r="C756" s="261"/>
      <c r="D756" s="180" t="s">
        <v>62</v>
      </c>
      <c r="E756" s="181">
        <v>1215.0425745725527</v>
      </c>
      <c r="F756" s="314">
        <v>12</v>
      </c>
      <c r="G756" s="237">
        <v>14580.510894870633</v>
      </c>
    </row>
    <row r="757" spans="1:7" ht="15.75" x14ac:dyDescent="0.25">
      <c r="A757" s="289" t="s">
        <v>292</v>
      </c>
      <c r="B757" s="288"/>
      <c r="C757" s="261"/>
      <c r="D757" s="180" t="s">
        <v>281</v>
      </c>
      <c r="E757" s="181">
        <v>813.81552366906601</v>
      </c>
      <c r="F757" s="314">
        <v>100</v>
      </c>
      <c r="G757" s="237">
        <v>81381.552366906602</v>
      </c>
    </row>
    <row r="758" spans="1:7" ht="15.75" x14ac:dyDescent="0.25">
      <c r="A758" s="289" t="s">
        <v>293</v>
      </c>
      <c r="B758" s="288"/>
      <c r="C758" s="261"/>
      <c r="D758" s="180" t="s">
        <v>281</v>
      </c>
      <c r="E758" s="181">
        <v>970.0677280421047</v>
      </c>
      <c r="F758" s="314">
        <v>9</v>
      </c>
      <c r="G758" s="237">
        <v>8730.6095523789427</v>
      </c>
    </row>
    <row r="759" spans="1:7" ht="15.75" x14ac:dyDescent="0.25">
      <c r="A759" s="289" t="s">
        <v>294</v>
      </c>
      <c r="B759" s="288"/>
      <c r="C759" s="261"/>
      <c r="D759" s="180" t="s">
        <v>281</v>
      </c>
      <c r="E759" s="181">
        <v>1043.154700556046</v>
      </c>
      <c r="F759" s="314">
        <v>7</v>
      </c>
      <c r="G759" s="237">
        <v>7302.0829038923221</v>
      </c>
    </row>
    <row r="760" spans="1:7" ht="15.75" x14ac:dyDescent="0.25">
      <c r="A760" s="289" t="s">
        <v>295</v>
      </c>
      <c r="B760" s="288"/>
      <c r="C760" s="261"/>
      <c r="D760" s="180" t="s">
        <v>281</v>
      </c>
      <c r="E760" s="181">
        <v>364.43173877796426</v>
      </c>
      <c r="F760" s="314">
        <v>180</v>
      </c>
      <c r="G760" s="237">
        <v>65597.712980033568</v>
      </c>
    </row>
    <row r="761" spans="1:7" ht="15.75" x14ac:dyDescent="0.25">
      <c r="A761" s="289" t="s">
        <v>296</v>
      </c>
      <c r="B761" s="288"/>
      <c r="C761" s="261"/>
      <c r="D761" s="180" t="s">
        <v>281</v>
      </c>
      <c r="E761" s="181">
        <v>689.14604492664944</v>
      </c>
      <c r="F761" s="314">
        <v>15</v>
      </c>
      <c r="G761" s="237">
        <v>10337.190673899742</v>
      </c>
    </row>
    <row r="762" spans="1:7" ht="15.75" x14ac:dyDescent="0.25">
      <c r="A762" s="289" t="s">
        <v>297</v>
      </c>
      <c r="B762" s="288"/>
      <c r="C762" s="261"/>
      <c r="D762" s="180" t="s">
        <v>281</v>
      </c>
      <c r="E762" s="181">
        <v>777.04476717802902</v>
      </c>
      <c r="F762" s="314">
        <v>15</v>
      </c>
      <c r="G762" s="237">
        <v>11655.671507670435</v>
      </c>
    </row>
    <row r="763" spans="1:7" ht="15.75" x14ac:dyDescent="0.25">
      <c r="A763" s="289" t="s">
        <v>298</v>
      </c>
      <c r="B763" s="288"/>
      <c r="C763" s="261"/>
      <c r="D763" s="180" t="s">
        <v>281</v>
      </c>
      <c r="E763" s="181">
        <v>174.74573190235444</v>
      </c>
      <c r="F763" s="314">
        <v>125</v>
      </c>
      <c r="G763" s="237">
        <v>21843.216487794303</v>
      </c>
    </row>
    <row r="764" spans="1:7" ht="15.75" x14ac:dyDescent="0.25">
      <c r="A764" s="289" t="s">
        <v>299</v>
      </c>
      <c r="B764" s="288"/>
      <c r="C764" s="261"/>
      <c r="D764" s="180" t="s">
        <v>281</v>
      </c>
      <c r="E764" s="181">
        <v>232.46766921247479</v>
      </c>
      <c r="F764" s="314">
        <v>15</v>
      </c>
      <c r="G764" s="237">
        <v>3487.0150381871217</v>
      </c>
    </row>
    <row r="765" spans="1:7" ht="15.75" x14ac:dyDescent="0.25">
      <c r="A765" s="289" t="s">
        <v>300</v>
      </c>
      <c r="B765" s="288"/>
      <c r="C765" s="261"/>
      <c r="D765" s="180" t="s">
        <v>281</v>
      </c>
      <c r="E765" s="181">
        <v>251.88751886822729</v>
      </c>
      <c r="F765" s="314">
        <v>15</v>
      </c>
      <c r="G765" s="237">
        <v>3778.3127830234093</v>
      </c>
    </row>
    <row r="766" spans="1:7" ht="15.75" x14ac:dyDescent="0.25">
      <c r="A766" s="238"/>
      <c r="B766" s="239"/>
      <c r="C766" s="303"/>
      <c r="D766" s="180"/>
      <c r="E766" s="181"/>
      <c r="F766" s="236"/>
      <c r="G766" s="237"/>
    </row>
    <row r="767" spans="1:7" ht="15.75" x14ac:dyDescent="0.25">
      <c r="A767" s="240" t="s">
        <v>183</v>
      </c>
      <c r="B767" s="212"/>
      <c r="C767" s="241"/>
      <c r="D767" s="187"/>
      <c r="E767" s="188"/>
      <c r="F767" s="242"/>
      <c r="G767" s="243">
        <v>537545.12769999995</v>
      </c>
    </row>
    <row r="768" spans="1:7" ht="15.75" x14ac:dyDescent="0.25">
      <c r="A768" s="244" t="s">
        <v>184</v>
      </c>
      <c r="B768" s="212"/>
      <c r="C768" s="239"/>
      <c r="D768" s="180" t="s">
        <v>185</v>
      </c>
      <c r="E768" s="181">
        <v>9200.3176999999996</v>
      </c>
      <c r="F768" s="236">
        <v>21</v>
      </c>
      <c r="G768" s="237">
        <v>193206.67170000001</v>
      </c>
    </row>
    <row r="769" spans="1:7" ht="15.75" x14ac:dyDescent="0.25">
      <c r="A769" s="244" t="s">
        <v>188</v>
      </c>
      <c r="B769" s="212"/>
      <c r="C769" s="239"/>
      <c r="D769" s="180" t="s">
        <v>185</v>
      </c>
      <c r="E769" s="181">
        <v>7825.8739999999989</v>
      </c>
      <c r="F769" s="236">
        <v>44</v>
      </c>
      <c r="G769" s="237">
        <v>344338.45599999995</v>
      </c>
    </row>
    <row r="770" spans="1:7" ht="16.5" thickBot="1" x14ac:dyDescent="0.3">
      <c r="A770" s="262"/>
      <c r="B770" s="263"/>
      <c r="C770" s="264"/>
      <c r="D770" s="194"/>
      <c r="E770" s="265"/>
      <c r="F770" s="247"/>
      <c r="G770" s="266"/>
    </row>
    <row r="771" spans="1:7" ht="16.5" thickBot="1" x14ac:dyDescent="0.3">
      <c r="A771" s="198"/>
      <c r="B771" s="249"/>
      <c r="C771" s="249"/>
      <c r="D771" s="169"/>
      <c r="E771" s="170"/>
      <c r="F771" s="204"/>
      <c r="G771" s="147"/>
    </row>
    <row r="772" spans="1:7" ht="16.5" thickBot="1" x14ac:dyDescent="0.3">
      <c r="A772" s="124"/>
      <c r="B772" s="146"/>
      <c r="C772" s="146"/>
      <c r="D772" s="169"/>
      <c r="E772" s="170"/>
      <c r="F772" s="250" t="s">
        <v>187</v>
      </c>
      <c r="G772" s="251">
        <v>1196932.3136126646</v>
      </c>
    </row>
    <row r="773" spans="1:7" ht="15.75" x14ac:dyDescent="0.25">
      <c r="A773" s="202"/>
      <c r="B773" s="203"/>
      <c r="C773" s="203"/>
      <c r="D773" s="169"/>
      <c r="E773" s="170"/>
      <c r="F773" s="204"/>
      <c r="G773" s="205"/>
    </row>
    <row r="774" spans="1:7" ht="15.75" x14ac:dyDescent="0.25">
      <c r="A774" s="202"/>
      <c r="B774" s="203"/>
      <c r="C774" s="203"/>
      <c r="D774" s="169"/>
      <c r="E774" s="170"/>
      <c r="F774" s="204"/>
      <c r="G774" s="205"/>
    </row>
    <row r="775" spans="1:7" ht="16.5" thickBot="1" x14ac:dyDescent="0.3">
      <c r="A775" s="124"/>
      <c r="B775" s="146"/>
      <c r="C775" s="146"/>
      <c r="D775" s="169"/>
      <c r="E775" s="170"/>
      <c r="F775" s="146"/>
      <c r="G775" s="147"/>
    </row>
    <row r="776" spans="1:7" ht="16.5" thickBot="1" x14ac:dyDescent="0.3">
      <c r="A776" s="320">
        <v>12</v>
      </c>
      <c r="B776" s="321" t="s">
        <v>94</v>
      </c>
      <c r="C776" s="150"/>
      <c r="D776" s="150"/>
      <c r="E776" s="150"/>
      <c r="F776" s="150"/>
      <c r="G776" s="151"/>
    </row>
    <row r="777" spans="1:7" ht="16.5" thickBot="1" x14ac:dyDescent="0.3">
      <c r="A777" s="152" t="s">
        <v>99</v>
      </c>
      <c r="B777" s="153" t="s">
        <v>100</v>
      </c>
      <c r="C777" s="150"/>
      <c r="D777" s="150"/>
      <c r="E777" s="150"/>
      <c r="F777" s="151"/>
      <c r="G777" s="154" t="s">
        <v>17</v>
      </c>
    </row>
    <row r="778" spans="1:7" ht="15.75" x14ac:dyDescent="0.25">
      <c r="A778" s="221" t="s">
        <v>175</v>
      </c>
      <c r="B778" s="156"/>
      <c r="C778" s="222"/>
      <c r="D778" s="158" t="s">
        <v>176</v>
      </c>
      <c r="E778" s="159" t="s">
        <v>177</v>
      </c>
      <c r="F778" s="223" t="s">
        <v>178</v>
      </c>
      <c r="G778" s="224" t="s">
        <v>177</v>
      </c>
    </row>
    <row r="779" spans="1:7" ht="16.5" thickBot="1" x14ac:dyDescent="0.3">
      <c r="A779" s="162"/>
      <c r="B779" s="163"/>
      <c r="C779" s="225"/>
      <c r="D779" s="165"/>
      <c r="E779" s="166" t="s">
        <v>179</v>
      </c>
      <c r="F779" s="226" t="s">
        <v>180</v>
      </c>
      <c r="G779" s="227" t="s">
        <v>181</v>
      </c>
    </row>
    <row r="780" spans="1:7" ht="16.5" thickBot="1" x14ac:dyDescent="0.3">
      <c r="A780" s="125"/>
      <c r="B780" s="228"/>
      <c r="C780" s="228"/>
      <c r="D780" s="169"/>
      <c r="E780" s="170"/>
      <c r="F780" s="228"/>
      <c r="G780" s="229"/>
    </row>
    <row r="781" spans="1:7" ht="15.75" x14ac:dyDescent="0.25">
      <c r="A781" s="230" t="s">
        <v>182</v>
      </c>
      <c r="B781" s="172"/>
      <c r="C781" s="231"/>
      <c r="D781" s="174"/>
      <c r="E781" s="175"/>
      <c r="F781" s="232"/>
      <c r="G781" s="233">
        <v>339994.40027805953</v>
      </c>
    </row>
    <row r="782" spans="1:7" ht="15.75" x14ac:dyDescent="0.25">
      <c r="A782" s="289" t="s">
        <v>301</v>
      </c>
      <c r="B782" s="288"/>
      <c r="C782" s="261"/>
      <c r="D782" s="180" t="s">
        <v>281</v>
      </c>
      <c r="E782" s="181">
        <v>1040.1359248952731</v>
      </c>
      <c r="F782" s="314">
        <v>35</v>
      </c>
      <c r="G782" s="237">
        <v>36404.757371334556</v>
      </c>
    </row>
    <row r="783" spans="1:7" ht="15.75" x14ac:dyDescent="0.25">
      <c r="A783" s="289" t="s">
        <v>302</v>
      </c>
      <c r="B783" s="288"/>
      <c r="C783" s="261"/>
      <c r="D783" s="180" t="s">
        <v>281</v>
      </c>
      <c r="E783" s="181">
        <v>2957.621159238136</v>
      </c>
      <c r="F783" s="314">
        <v>32</v>
      </c>
      <c r="G783" s="237">
        <v>94643.877095620352</v>
      </c>
    </row>
    <row r="784" spans="1:7" ht="15.75" x14ac:dyDescent="0.25">
      <c r="A784" s="289" t="s">
        <v>303</v>
      </c>
      <c r="B784" s="288"/>
      <c r="C784" s="261"/>
      <c r="D784" s="180" t="s">
        <v>281</v>
      </c>
      <c r="E784" s="181">
        <v>2072.7233432576882</v>
      </c>
      <c r="F784" s="314">
        <v>10</v>
      </c>
      <c r="G784" s="237">
        <v>20727.233432576882</v>
      </c>
    </row>
    <row r="785" spans="1:7" ht="15.75" x14ac:dyDescent="0.25">
      <c r="A785" s="289" t="s">
        <v>304</v>
      </c>
      <c r="B785" s="288"/>
      <c r="C785" s="261"/>
      <c r="D785" s="180" t="s">
        <v>281</v>
      </c>
      <c r="E785" s="181">
        <v>2108.0082226322079</v>
      </c>
      <c r="F785" s="314">
        <v>30</v>
      </c>
      <c r="G785" s="237">
        <v>63240.246678966236</v>
      </c>
    </row>
    <row r="786" spans="1:7" ht="15.75" x14ac:dyDescent="0.25">
      <c r="A786" s="289" t="s">
        <v>305</v>
      </c>
      <c r="B786" s="288"/>
      <c r="C786" s="261"/>
      <c r="D786" s="180" t="s">
        <v>281</v>
      </c>
      <c r="E786" s="181">
        <v>2995.7038135630619</v>
      </c>
      <c r="F786" s="314">
        <v>18</v>
      </c>
      <c r="G786" s="237">
        <v>53922.668644135112</v>
      </c>
    </row>
    <row r="787" spans="1:7" ht="15.75" x14ac:dyDescent="0.25">
      <c r="A787" s="289" t="s">
        <v>306</v>
      </c>
      <c r="B787" s="288"/>
      <c r="C787" s="261"/>
      <c r="D787" s="180" t="s">
        <v>281</v>
      </c>
      <c r="E787" s="181">
        <v>5231.8062422579296</v>
      </c>
      <c r="F787" s="314">
        <v>6</v>
      </c>
      <c r="G787" s="237">
        <v>31390.837453547578</v>
      </c>
    </row>
    <row r="788" spans="1:7" ht="15.75" x14ac:dyDescent="0.25">
      <c r="A788" s="289" t="s">
        <v>307</v>
      </c>
      <c r="B788" s="288"/>
      <c r="C788" s="261"/>
      <c r="D788" s="180" t="s">
        <v>281</v>
      </c>
      <c r="E788" s="181">
        <v>4082.7436126268894</v>
      </c>
      <c r="F788" s="314">
        <v>8</v>
      </c>
      <c r="G788" s="237">
        <v>32661.948901015116</v>
      </c>
    </row>
    <row r="789" spans="1:7" ht="15.75" x14ac:dyDescent="0.25">
      <c r="A789" s="289" t="s">
        <v>308</v>
      </c>
      <c r="B789" s="288"/>
      <c r="C789" s="261"/>
      <c r="D789" s="180" t="s">
        <v>281</v>
      </c>
      <c r="E789" s="181">
        <v>2334.2769002879036</v>
      </c>
      <c r="F789" s="314">
        <v>3</v>
      </c>
      <c r="G789" s="237">
        <v>7002.8307008637112</v>
      </c>
    </row>
    <row r="790" spans="1:7" ht="15.75" x14ac:dyDescent="0.25">
      <c r="A790" s="238"/>
      <c r="B790" s="239"/>
      <c r="C790" s="303"/>
      <c r="D790" s="180"/>
      <c r="E790" s="181"/>
      <c r="F790" s="272"/>
      <c r="G790" s="237"/>
    </row>
    <row r="791" spans="1:7" ht="15.75" x14ac:dyDescent="0.25">
      <c r="A791" s="240" t="s">
        <v>183</v>
      </c>
      <c r="B791" s="212"/>
      <c r="C791" s="241"/>
      <c r="D791" s="187"/>
      <c r="E791" s="188"/>
      <c r="F791" s="242"/>
      <c r="G791" s="243">
        <v>557208.12769999995</v>
      </c>
    </row>
    <row r="792" spans="1:7" ht="15.75" x14ac:dyDescent="0.25">
      <c r="A792" s="244" t="s">
        <v>184</v>
      </c>
      <c r="B792" s="212"/>
      <c r="C792" s="239"/>
      <c r="D792" s="180" t="s">
        <v>185</v>
      </c>
      <c r="E792" s="181">
        <v>9200.3176999999996</v>
      </c>
      <c r="F792" s="236">
        <v>41</v>
      </c>
      <c r="G792" s="237">
        <v>377213.0257</v>
      </c>
    </row>
    <row r="793" spans="1:7" ht="15.75" x14ac:dyDescent="0.25">
      <c r="A793" s="244" t="s">
        <v>188</v>
      </c>
      <c r="B793" s="212"/>
      <c r="C793" s="239"/>
      <c r="D793" s="180" t="s">
        <v>185</v>
      </c>
      <c r="E793" s="181">
        <v>7825.8739999999989</v>
      </c>
      <c r="F793" s="236">
        <v>23</v>
      </c>
      <c r="G793" s="237">
        <v>179995.10199999998</v>
      </c>
    </row>
    <row r="794" spans="1:7" ht="16.5" thickBot="1" x14ac:dyDescent="0.3">
      <c r="A794" s="262"/>
      <c r="B794" s="263"/>
      <c r="C794" s="264"/>
      <c r="D794" s="194"/>
      <c r="E794" s="265"/>
      <c r="F794" s="247"/>
      <c r="G794" s="266"/>
    </row>
    <row r="795" spans="1:7" ht="16.5" thickBot="1" x14ac:dyDescent="0.3">
      <c r="A795" s="198"/>
      <c r="B795" s="249"/>
      <c r="C795" s="249"/>
      <c r="D795" s="169"/>
      <c r="E795" s="170"/>
      <c r="F795" s="204"/>
      <c r="G795" s="147"/>
    </row>
    <row r="796" spans="1:7" ht="16.5" thickBot="1" x14ac:dyDescent="0.3">
      <c r="A796" s="124"/>
      <c r="B796" s="146"/>
      <c r="C796" s="146"/>
      <c r="D796" s="169"/>
      <c r="E796" s="170"/>
      <c r="F796" s="250" t="s">
        <v>187</v>
      </c>
      <c r="G796" s="251">
        <v>897202.52797805949</v>
      </c>
    </row>
    <row r="797" spans="1:7" ht="15.75" x14ac:dyDescent="0.25">
      <c r="A797" s="202"/>
      <c r="B797" s="203"/>
      <c r="C797" s="203"/>
      <c r="D797" s="169"/>
      <c r="E797" s="170"/>
      <c r="F797" s="204"/>
      <c r="G797" s="205"/>
    </row>
    <row r="798" spans="1:7" ht="15.75" x14ac:dyDescent="0.25">
      <c r="A798" s="202"/>
      <c r="B798" s="203"/>
      <c r="C798" s="203"/>
      <c r="D798" s="169"/>
      <c r="E798" s="170"/>
      <c r="F798" s="204"/>
      <c r="G798" s="205"/>
    </row>
    <row r="799" spans="1:7" ht="16.5" thickBot="1" x14ac:dyDescent="0.3">
      <c r="A799" s="124"/>
      <c r="B799" s="146"/>
      <c r="C799" s="146"/>
      <c r="D799" s="169"/>
      <c r="E799" s="170"/>
      <c r="F799" s="146"/>
      <c r="G799" s="147"/>
    </row>
    <row r="800" spans="1:7" ht="16.5" thickBot="1" x14ac:dyDescent="0.3">
      <c r="A800" s="320">
        <v>12</v>
      </c>
      <c r="B800" s="321" t="s">
        <v>94</v>
      </c>
      <c r="C800" s="150"/>
      <c r="D800" s="150"/>
      <c r="E800" s="150"/>
      <c r="F800" s="150"/>
      <c r="G800" s="151"/>
    </row>
    <row r="801" spans="1:7" ht="16.5" thickBot="1" x14ac:dyDescent="0.3">
      <c r="A801" s="152" t="s">
        <v>101</v>
      </c>
      <c r="B801" s="153" t="s">
        <v>102</v>
      </c>
      <c r="C801" s="150"/>
      <c r="D801" s="150"/>
      <c r="E801" s="150"/>
      <c r="F801" s="151"/>
      <c r="G801" s="154" t="s">
        <v>17</v>
      </c>
    </row>
    <row r="802" spans="1:7" ht="15.75" x14ac:dyDescent="0.25">
      <c r="A802" s="221" t="s">
        <v>175</v>
      </c>
      <c r="B802" s="156"/>
      <c r="C802" s="222"/>
      <c r="D802" s="158" t="s">
        <v>176</v>
      </c>
      <c r="E802" s="159" t="s">
        <v>177</v>
      </c>
      <c r="F802" s="223" t="s">
        <v>178</v>
      </c>
      <c r="G802" s="224" t="s">
        <v>177</v>
      </c>
    </row>
    <row r="803" spans="1:7" ht="16.5" thickBot="1" x14ac:dyDescent="0.3">
      <c r="A803" s="162"/>
      <c r="B803" s="163"/>
      <c r="C803" s="225"/>
      <c r="D803" s="165"/>
      <c r="E803" s="166" t="s">
        <v>179</v>
      </c>
      <c r="F803" s="226" t="s">
        <v>180</v>
      </c>
      <c r="G803" s="227" t="s">
        <v>181</v>
      </c>
    </row>
    <row r="804" spans="1:7" ht="16.5" thickBot="1" x14ac:dyDescent="0.3">
      <c r="A804" s="125"/>
      <c r="B804" s="228"/>
      <c r="C804" s="228"/>
      <c r="D804" s="169"/>
      <c r="E804" s="170"/>
      <c r="F804" s="228"/>
      <c r="G804" s="229"/>
    </row>
    <row r="805" spans="1:7" ht="15.75" x14ac:dyDescent="0.25">
      <c r="A805" s="230" t="s">
        <v>182</v>
      </c>
      <c r="B805" s="172"/>
      <c r="C805" s="231"/>
      <c r="D805" s="174"/>
      <c r="E805" s="175"/>
      <c r="F805" s="232"/>
      <c r="G805" s="233">
        <v>3628756.9221178563</v>
      </c>
    </row>
    <row r="806" spans="1:7" ht="15.75" x14ac:dyDescent="0.25">
      <c r="A806" s="289" t="s">
        <v>309</v>
      </c>
      <c r="B806" s="288"/>
      <c r="C806" s="261"/>
      <c r="D806" s="180" t="s">
        <v>62</v>
      </c>
      <c r="E806" s="181">
        <v>614.32554911010436</v>
      </c>
      <c r="F806" s="314">
        <v>1140</v>
      </c>
      <c r="G806" s="237">
        <v>700331.12598551903</v>
      </c>
    </row>
    <row r="807" spans="1:7" ht="15.75" x14ac:dyDescent="0.25">
      <c r="A807" s="289" t="s">
        <v>310</v>
      </c>
      <c r="B807" s="288"/>
      <c r="C807" s="261"/>
      <c r="D807" s="180" t="s">
        <v>62</v>
      </c>
      <c r="E807" s="181">
        <v>977.6851993356446</v>
      </c>
      <c r="F807" s="314">
        <v>720</v>
      </c>
      <c r="G807" s="237">
        <v>703933.34352166415</v>
      </c>
    </row>
    <row r="808" spans="1:7" ht="15.75" x14ac:dyDescent="0.25">
      <c r="A808" s="289" t="s">
        <v>311</v>
      </c>
      <c r="B808" s="288"/>
      <c r="C808" s="261"/>
      <c r="D808" s="180" t="s">
        <v>62</v>
      </c>
      <c r="E808" s="181">
        <v>1548.8591842106791</v>
      </c>
      <c r="F808" s="314">
        <v>218</v>
      </c>
      <c r="G808" s="237">
        <v>337651.30215792806</v>
      </c>
    </row>
    <row r="809" spans="1:7" ht="15.75" x14ac:dyDescent="0.25">
      <c r="A809" s="289" t="s">
        <v>312</v>
      </c>
      <c r="B809" s="288"/>
      <c r="C809" s="261"/>
      <c r="D809" s="180" t="s">
        <v>62</v>
      </c>
      <c r="E809" s="181">
        <v>2341.4633418271774</v>
      </c>
      <c r="F809" s="314">
        <v>32</v>
      </c>
      <c r="G809" s="237">
        <v>74926.826938469676</v>
      </c>
    </row>
    <row r="810" spans="1:7" ht="15.75" x14ac:dyDescent="0.25">
      <c r="A810" s="289" t="s">
        <v>313</v>
      </c>
      <c r="B810" s="288"/>
      <c r="C810" s="261"/>
      <c r="D810" s="180" t="s">
        <v>62</v>
      </c>
      <c r="E810" s="181">
        <v>577.65823976009062</v>
      </c>
      <c r="F810" s="314">
        <v>150</v>
      </c>
      <c r="G810" s="237">
        <v>86648.735964013598</v>
      </c>
    </row>
    <row r="811" spans="1:7" ht="15.75" x14ac:dyDescent="0.25">
      <c r="A811" s="289" t="s">
        <v>314</v>
      </c>
      <c r="B811" s="288"/>
      <c r="C811" s="261"/>
      <c r="D811" s="180" t="s">
        <v>62</v>
      </c>
      <c r="E811" s="181">
        <v>8352.9491185973839</v>
      </c>
      <c r="F811" s="314">
        <v>50</v>
      </c>
      <c r="G811" s="237">
        <v>417647.4559298692</v>
      </c>
    </row>
    <row r="812" spans="1:7" ht="15.75" x14ac:dyDescent="0.25">
      <c r="A812" s="289" t="s">
        <v>315</v>
      </c>
      <c r="B812" s="288"/>
      <c r="C812" s="261"/>
      <c r="D812" s="180" t="s">
        <v>62</v>
      </c>
      <c r="E812" s="181">
        <v>36946.702836727709</v>
      </c>
      <c r="F812" s="314">
        <v>30</v>
      </c>
      <c r="G812" s="237">
        <v>1108401.0851018312</v>
      </c>
    </row>
    <row r="813" spans="1:7" ht="15.75" x14ac:dyDescent="0.25">
      <c r="A813" s="289" t="s">
        <v>316</v>
      </c>
      <c r="B813" s="288"/>
      <c r="C813" s="261"/>
      <c r="D813" s="180" t="s">
        <v>62</v>
      </c>
      <c r="E813" s="181">
        <v>6640.5682172853885</v>
      </c>
      <c r="F813" s="314">
        <v>30</v>
      </c>
      <c r="G813" s="237">
        <v>199217.04651856166</v>
      </c>
    </row>
    <row r="814" spans="1:7" ht="15.75" x14ac:dyDescent="0.25">
      <c r="A814" s="238"/>
      <c r="B814" s="239"/>
      <c r="C814" s="303"/>
      <c r="D814" s="180"/>
      <c r="E814" s="181"/>
      <c r="F814" s="236"/>
      <c r="G814" s="237"/>
    </row>
    <row r="815" spans="1:7" ht="15.75" x14ac:dyDescent="0.25">
      <c r="A815" s="240" t="s">
        <v>183</v>
      </c>
      <c r="B815" s="212"/>
      <c r="C815" s="241"/>
      <c r="D815" s="187"/>
      <c r="E815" s="188"/>
      <c r="F815" s="242"/>
      <c r="G815" s="243">
        <v>601358.44474999991</v>
      </c>
    </row>
    <row r="816" spans="1:7" ht="15.75" x14ac:dyDescent="0.25">
      <c r="A816" s="244" t="s">
        <v>184</v>
      </c>
      <c r="B816" s="212"/>
      <c r="C816" s="239"/>
      <c r="D816" s="180" t="s">
        <v>185</v>
      </c>
      <c r="E816" s="181">
        <v>9200.3176999999996</v>
      </c>
      <c r="F816" s="236">
        <v>47.5</v>
      </c>
      <c r="G816" s="237">
        <v>437015.09074999997</v>
      </c>
    </row>
    <row r="817" spans="1:7" ht="15.75" x14ac:dyDescent="0.25">
      <c r="A817" s="244" t="s">
        <v>188</v>
      </c>
      <c r="B817" s="212"/>
      <c r="C817" s="239"/>
      <c r="D817" s="180" t="s">
        <v>185</v>
      </c>
      <c r="E817" s="181">
        <v>7825.8739999999989</v>
      </c>
      <c r="F817" s="236">
        <v>21</v>
      </c>
      <c r="G817" s="237">
        <v>164343.35399999996</v>
      </c>
    </row>
    <row r="818" spans="1:7" ht="16.5" thickBot="1" x14ac:dyDescent="0.3">
      <c r="A818" s="262"/>
      <c r="B818" s="263"/>
      <c r="C818" s="264"/>
      <c r="D818" s="194"/>
      <c r="E818" s="265"/>
      <c r="F818" s="247"/>
      <c r="G818" s="266"/>
    </row>
    <row r="819" spans="1:7" ht="16.5" thickBot="1" x14ac:dyDescent="0.3">
      <c r="A819" s="198"/>
      <c r="B819" s="249"/>
      <c r="C819" s="249"/>
      <c r="D819" s="169"/>
      <c r="E819" s="170"/>
      <c r="F819" s="204"/>
      <c r="G819" s="147"/>
    </row>
    <row r="820" spans="1:7" ht="16.5" thickBot="1" x14ac:dyDescent="0.3">
      <c r="A820" s="124"/>
      <c r="B820" s="146"/>
      <c r="C820" s="146"/>
      <c r="D820" s="169"/>
      <c r="E820" s="170"/>
      <c r="F820" s="250" t="s">
        <v>187</v>
      </c>
      <c r="G820" s="251">
        <v>4230115.3668678561</v>
      </c>
    </row>
    <row r="821" spans="1:7" ht="15.75" x14ac:dyDescent="0.25">
      <c r="A821" s="202"/>
      <c r="B821" s="203"/>
      <c r="C821" s="203"/>
      <c r="D821" s="169"/>
      <c r="E821" s="170"/>
      <c r="F821" s="204"/>
      <c r="G821" s="205"/>
    </row>
    <row r="822" spans="1:7" ht="15.75" x14ac:dyDescent="0.25">
      <c r="A822" s="202"/>
      <c r="B822" s="203"/>
      <c r="C822" s="203"/>
      <c r="D822" s="169"/>
      <c r="E822" s="170"/>
      <c r="F822" s="204"/>
      <c r="G822" s="205"/>
    </row>
    <row r="823" spans="1:7" ht="16.5" thickBot="1" x14ac:dyDescent="0.3">
      <c r="A823" s="124"/>
      <c r="B823" s="146"/>
      <c r="C823" s="146"/>
      <c r="D823" s="169"/>
      <c r="E823" s="170"/>
      <c r="F823" s="146"/>
      <c r="G823" s="147"/>
    </row>
    <row r="824" spans="1:7" ht="16.5" thickBot="1" x14ac:dyDescent="0.3">
      <c r="A824" s="320">
        <v>12</v>
      </c>
      <c r="B824" s="321" t="s">
        <v>94</v>
      </c>
      <c r="C824" s="150"/>
      <c r="D824" s="150"/>
      <c r="E824" s="150"/>
      <c r="F824" s="150"/>
      <c r="G824" s="151"/>
    </row>
    <row r="825" spans="1:7" ht="16.5" thickBot="1" x14ac:dyDescent="0.3">
      <c r="A825" s="152" t="s">
        <v>103</v>
      </c>
      <c r="B825" s="153" t="s">
        <v>104</v>
      </c>
      <c r="C825" s="150"/>
      <c r="D825" s="150"/>
      <c r="E825" s="150"/>
      <c r="F825" s="151"/>
      <c r="G825" s="154" t="s">
        <v>17</v>
      </c>
    </row>
    <row r="826" spans="1:7" ht="15.75" x14ac:dyDescent="0.25">
      <c r="A826" s="221" t="s">
        <v>175</v>
      </c>
      <c r="B826" s="156"/>
      <c r="C826" s="222"/>
      <c r="D826" s="158" t="s">
        <v>176</v>
      </c>
      <c r="E826" s="159" t="s">
        <v>177</v>
      </c>
      <c r="F826" s="223" t="s">
        <v>178</v>
      </c>
      <c r="G826" s="224" t="s">
        <v>177</v>
      </c>
    </row>
    <row r="827" spans="1:7" ht="16.5" thickBot="1" x14ac:dyDescent="0.3">
      <c r="A827" s="162"/>
      <c r="B827" s="163"/>
      <c r="C827" s="225"/>
      <c r="D827" s="165"/>
      <c r="E827" s="166" t="s">
        <v>179</v>
      </c>
      <c r="F827" s="226" t="s">
        <v>180</v>
      </c>
      <c r="G827" s="227" t="s">
        <v>181</v>
      </c>
    </row>
    <row r="828" spans="1:7" ht="16.5" thickBot="1" x14ac:dyDescent="0.3">
      <c r="A828" s="125"/>
      <c r="B828" s="228"/>
      <c r="C828" s="228"/>
      <c r="D828" s="169"/>
      <c r="E828" s="170"/>
      <c r="F828" s="228"/>
      <c r="G828" s="229"/>
    </row>
    <row r="829" spans="1:7" ht="15.75" x14ac:dyDescent="0.25">
      <c r="A829" s="286" t="s">
        <v>182</v>
      </c>
      <c r="B829" s="287"/>
      <c r="C829" s="231"/>
      <c r="D829" s="174"/>
      <c r="E829" s="175"/>
      <c r="F829" s="232"/>
      <c r="G829" s="233">
        <v>4042613.4917349243</v>
      </c>
    </row>
    <row r="830" spans="1:7" ht="15.75" x14ac:dyDescent="0.25">
      <c r="A830" s="289" t="s">
        <v>317</v>
      </c>
      <c r="B830" s="288"/>
      <c r="C830" s="261"/>
      <c r="D830" s="180" t="s">
        <v>281</v>
      </c>
      <c r="E830" s="181">
        <v>28865.03914332137</v>
      </c>
      <c r="F830" s="314">
        <v>8</v>
      </c>
      <c r="G830" s="237">
        <v>230920.31314657096</v>
      </c>
    </row>
    <row r="831" spans="1:7" ht="15.75" x14ac:dyDescent="0.25">
      <c r="A831" s="289" t="s">
        <v>318</v>
      </c>
      <c r="B831" s="288"/>
      <c r="C831" s="261"/>
      <c r="D831" s="180" t="s">
        <v>281</v>
      </c>
      <c r="E831" s="181">
        <v>28865.03914332137</v>
      </c>
      <c r="F831" s="314">
        <v>12</v>
      </c>
      <c r="G831" s="237">
        <v>346380.46971985645</v>
      </c>
    </row>
    <row r="832" spans="1:7" ht="15.75" x14ac:dyDescent="0.25">
      <c r="A832" s="289" t="s">
        <v>319</v>
      </c>
      <c r="B832" s="288"/>
      <c r="C832" s="261"/>
      <c r="D832" s="180" t="s">
        <v>281</v>
      </c>
      <c r="E832" s="181">
        <v>80274.647582004429</v>
      </c>
      <c r="F832" s="314">
        <v>4</v>
      </c>
      <c r="G832" s="237">
        <v>321098.59032801772</v>
      </c>
    </row>
    <row r="833" spans="1:7" ht="15.75" x14ac:dyDescent="0.25">
      <c r="A833" s="289" t="s">
        <v>320</v>
      </c>
      <c r="B833" s="288"/>
      <c r="C833" s="261"/>
      <c r="D833" s="180" t="s">
        <v>281</v>
      </c>
      <c r="E833" s="181">
        <v>135658.90677523051</v>
      </c>
      <c r="F833" s="314">
        <v>1</v>
      </c>
      <c r="G833" s="237">
        <v>135658.90677523051</v>
      </c>
    </row>
    <row r="834" spans="1:7" ht="15.75" x14ac:dyDescent="0.25">
      <c r="A834" s="289" t="s">
        <v>321</v>
      </c>
      <c r="B834" s="288"/>
      <c r="C834" s="261"/>
      <c r="D834" s="180" t="s">
        <v>281</v>
      </c>
      <c r="E834" s="181">
        <v>57729.858853313279</v>
      </c>
      <c r="F834" s="314">
        <v>1</v>
      </c>
      <c r="G834" s="237">
        <v>57729.858853313279</v>
      </c>
    </row>
    <row r="835" spans="1:7" ht="15.75" x14ac:dyDescent="0.25">
      <c r="A835" s="289" t="s">
        <v>322</v>
      </c>
      <c r="B835" s="288"/>
      <c r="C835" s="261"/>
      <c r="D835" s="180" t="s">
        <v>281</v>
      </c>
      <c r="E835" s="181">
        <v>219582.31370255494</v>
      </c>
      <c r="F835" s="314">
        <v>4</v>
      </c>
      <c r="G835" s="237">
        <v>878329.25481021975</v>
      </c>
    </row>
    <row r="836" spans="1:7" ht="15.75" x14ac:dyDescent="0.25">
      <c r="A836" s="289" t="s">
        <v>323</v>
      </c>
      <c r="B836" s="288"/>
      <c r="C836" s="261"/>
      <c r="D836" s="180" t="s">
        <v>281</v>
      </c>
      <c r="E836" s="181">
        <v>230789.51991055597</v>
      </c>
      <c r="F836" s="314">
        <v>2</v>
      </c>
      <c r="G836" s="237">
        <v>461579.03982111195</v>
      </c>
    </row>
    <row r="837" spans="1:7" ht="15.75" x14ac:dyDescent="0.25">
      <c r="A837" s="289" t="s">
        <v>324</v>
      </c>
      <c r="B837" s="288"/>
      <c r="C837" s="261"/>
      <c r="D837" s="180" t="s">
        <v>281</v>
      </c>
      <c r="E837" s="181">
        <v>438382.67673563771</v>
      </c>
      <c r="F837" s="314">
        <v>2</v>
      </c>
      <c r="G837" s="237">
        <v>876765.35347127542</v>
      </c>
    </row>
    <row r="838" spans="1:7" ht="15.75" x14ac:dyDescent="0.25">
      <c r="A838" s="289" t="s">
        <v>325</v>
      </c>
      <c r="B838" s="288"/>
      <c r="C838" s="261"/>
      <c r="D838" s="180" t="s">
        <v>281</v>
      </c>
      <c r="E838" s="181">
        <v>109969.63843561355</v>
      </c>
      <c r="F838" s="314">
        <v>1</v>
      </c>
      <c r="G838" s="237">
        <v>109969.63843561355</v>
      </c>
    </row>
    <row r="839" spans="1:7" ht="15.75" x14ac:dyDescent="0.25">
      <c r="A839" s="289" t="s">
        <v>326</v>
      </c>
      <c r="B839" s="288"/>
      <c r="C839" s="261"/>
      <c r="D839" s="180" t="s">
        <v>281</v>
      </c>
      <c r="E839" s="181">
        <v>76478.023087638983</v>
      </c>
      <c r="F839" s="314">
        <v>2</v>
      </c>
      <c r="G839" s="237">
        <v>152956.04617527797</v>
      </c>
    </row>
    <row r="840" spans="1:7" ht="15.75" x14ac:dyDescent="0.25">
      <c r="A840" s="289" t="s">
        <v>327</v>
      </c>
      <c r="B840" s="288"/>
      <c r="C840" s="261"/>
      <c r="D840" s="180" t="s">
        <v>281</v>
      </c>
      <c r="E840" s="181">
        <v>247297.91717958514</v>
      </c>
      <c r="F840" s="314">
        <v>1</v>
      </c>
      <c r="G840" s="237">
        <v>247297.91717958514</v>
      </c>
    </row>
    <row r="841" spans="1:7" ht="15.75" x14ac:dyDescent="0.25">
      <c r="A841" s="289" t="s">
        <v>328</v>
      </c>
      <c r="B841" s="288"/>
      <c r="C841" s="261"/>
      <c r="D841" s="180" t="s">
        <v>281</v>
      </c>
      <c r="E841" s="181">
        <v>40699.298033540341</v>
      </c>
      <c r="F841" s="314">
        <v>1</v>
      </c>
      <c r="G841" s="237">
        <v>40699.298033540341</v>
      </c>
    </row>
    <row r="842" spans="1:7" ht="15.75" x14ac:dyDescent="0.25">
      <c r="A842" s="289" t="s">
        <v>329</v>
      </c>
      <c r="B842" s="288"/>
      <c r="C842" s="261"/>
      <c r="D842" s="180" t="s">
        <v>281</v>
      </c>
      <c r="E842" s="181">
        <v>37730.573547832355</v>
      </c>
      <c r="F842" s="314">
        <v>1</v>
      </c>
      <c r="G842" s="237">
        <v>37730.573547832355</v>
      </c>
    </row>
    <row r="843" spans="1:7" ht="15.75" x14ac:dyDescent="0.25">
      <c r="A843" s="289" t="s">
        <v>330</v>
      </c>
      <c r="B843" s="288"/>
      <c r="C843" s="261"/>
      <c r="D843" s="180" t="s">
        <v>281</v>
      </c>
      <c r="E843" s="181">
        <v>14243.987940836032</v>
      </c>
      <c r="F843" s="314">
        <v>2</v>
      </c>
      <c r="G843" s="237">
        <v>28487.975881672064</v>
      </c>
    </row>
    <row r="844" spans="1:7" ht="15.75" x14ac:dyDescent="0.25">
      <c r="A844" s="289" t="s">
        <v>331</v>
      </c>
      <c r="B844" s="288"/>
      <c r="C844" s="261"/>
      <c r="D844" s="180" t="s">
        <v>281</v>
      </c>
      <c r="E844" s="181">
        <v>2785.9584656144634</v>
      </c>
      <c r="F844" s="314">
        <v>42</v>
      </c>
      <c r="G844" s="237">
        <v>117010.25555580747</v>
      </c>
    </row>
    <row r="845" spans="1:7" ht="15.75" x14ac:dyDescent="0.25">
      <c r="A845" s="238"/>
      <c r="B845" s="239"/>
      <c r="C845" s="303"/>
      <c r="D845" s="180"/>
      <c r="E845" s="181"/>
      <c r="F845" s="236"/>
      <c r="G845" s="237"/>
    </row>
    <row r="846" spans="1:7" ht="15.75" x14ac:dyDescent="0.25">
      <c r="A846" s="240" t="s">
        <v>183</v>
      </c>
      <c r="B846" s="212"/>
      <c r="C846" s="241"/>
      <c r="D846" s="187"/>
      <c r="E846" s="188"/>
      <c r="F846" s="242"/>
      <c r="G846" s="243">
        <v>162856.83119999999</v>
      </c>
    </row>
    <row r="847" spans="1:7" ht="15.75" x14ac:dyDescent="0.25">
      <c r="A847" s="244" t="s">
        <v>184</v>
      </c>
      <c r="B847" s="212"/>
      <c r="C847" s="239"/>
      <c r="D847" s="180" t="s">
        <v>185</v>
      </c>
      <c r="E847" s="181">
        <v>9200.3176999999996</v>
      </c>
      <c r="F847" s="236">
        <v>16</v>
      </c>
      <c r="G847" s="237">
        <v>147205.08319999999</v>
      </c>
    </row>
    <row r="848" spans="1:7" ht="15.75" x14ac:dyDescent="0.25">
      <c r="A848" s="244" t="s">
        <v>188</v>
      </c>
      <c r="B848" s="212"/>
      <c r="C848" s="239"/>
      <c r="D848" s="180" t="s">
        <v>185</v>
      </c>
      <c r="E848" s="181">
        <v>7825.8739999999989</v>
      </c>
      <c r="F848" s="236">
        <v>2</v>
      </c>
      <c r="G848" s="237">
        <v>15651.747999999998</v>
      </c>
    </row>
    <row r="849" spans="1:7" ht="16.5" thickBot="1" x14ac:dyDescent="0.3">
      <c r="A849" s="262"/>
      <c r="B849" s="263"/>
      <c r="C849" s="264"/>
      <c r="D849" s="194"/>
      <c r="E849" s="265"/>
      <c r="F849" s="247"/>
      <c r="G849" s="266"/>
    </row>
    <row r="850" spans="1:7" ht="16.5" thickBot="1" x14ac:dyDescent="0.3">
      <c r="A850" s="198"/>
      <c r="B850" s="249"/>
      <c r="C850" s="249"/>
      <c r="D850" s="169"/>
      <c r="E850" s="170"/>
      <c r="F850" s="204"/>
      <c r="G850" s="147"/>
    </row>
    <row r="851" spans="1:7" ht="16.5" thickBot="1" x14ac:dyDescent="0.3">
      <c r="A851" s="124"/>
      <c r="B851" s="146"/>
      <c r="C851" s="146"/>
      <c r="D851" s="169"/>
      <c r="E851" s="170"/>
      <c r="F851" s="250" t="s">
        <v>187</v>
      </c>
      <c r="G851" s="251">
        <v>4205470.3229349246</v>
      </c>
    </row>
    <row r="852" spans="1:7" ht="15.75" x14ac:dyDescent="0.25">
      <c r="A852" s="202"/>
      <c r="B852" s="203"/>
      <c r="C852" s="203"/>
      <c r="D852" s="169"/>
      <c r="E852" s="170"/>
      <c r="F852" s="204"/>
      <c r="G852" s="205"/>
    </row>
    <row r="853" spans="1:7" ht="15.75" x14ac:dyDescent="0.25">
      <c r="A853" s="202"/>
      <c r="B853" s="203"/>
      <c r="C853" s="203"/>
      <c r="D853" s="169"/>
      <c r="E853" s="170"/>
      <c r="F853" s="204"/>
      <c r="G853" s="205"/>
    </row>
    <row r="854" spans="1:7" ht="16.5" thickBot="1" x14ac:dyDescent="0.3">
      <c r="A854" s="124"/>
      <c r="B854" s="146"/>
      <c r="C854" s="146"/>
      <c r="D854" s="169"/>
      <c r="E854" s="170"/>
      <c r="F854" s="146"/>
      <c r="G854" s="147"/>
    </row>
    <row r="855" spans="1:7" ht="16.5" thickBot="1" x14ac:dyDescent="0.3">
      <c r="A855" s="320">
        <v>12</v>
      </c>
      <c r="B855" s="321" t="s">
        <v>94</v>
      </c>
      <c r="C855" s="150"/>
      <c r="D855" s="150"/>
      <c r="E855" s="150"/>
      <c r="F855" s="150"/>
      <c r="G855" s="151"/>
    </row>
    <row r="856" spans="1:7" ht="16.5" thickBot="1" x14ac:dyDescent="0.3">
      <c r="A856" s="152" t="s">
        <v>105</v>
      </c>
      <c r="B856" s="153" t="s">
        <v>106</v>
      </c>
      <c r="C856" s="150"/>
      <c r="D856" s="150"/>
      <c r="E856" s="150"/>
      <c r="F856" s="151"/>
      <c r="G856" s="154" t="s">
        <v>17</v>
      </c>
    </row>
    <row r="857" spans="1:7" ht="15.75" x14ac:dyDescent="0.25">
      <c r="A857" s="221" t="s">
        <v>175</v>
      </c>
      <c r="B857" s="156"/>
      <c r="C857" s="222"/>
      <c r="D857" s="158" t="s">
        <v>176</v>
      </c>
      <c r="E857" s="159" t="s">
        <v>177</v>
      </c>
      <c r="F857" s="223" t="s">
        <v>178</v>
      </c>
      <c r="G857" s="224" t="s">
        <v>177</v>
      </c>
    </row>
    <row r="858" spans="1:7" ht="16.5" thickBot="1" x14ac:dyDescent="0.3">
      <c r="A858" s="162"/>
      <c r="B858" s="163"/>
      <c r="C858" s="225"/>
      <c r="D858" s="165"/>
      <c r="E858" s="166" t="s">
        <v>179</v>
      </c>
      <c r="F858" s="226" t="s">
        <v>180</v>
      </c>
      <c r="G858" s="227" t="s">
        <v>181</v>
      </c>
    </row>
    <row r="859" spans="1:7" ht="16.5" thickBot="1" x14ac:dyDescent="0.3">
      <c r="A859" s="125"/>
      <c r="B859" s="228"/>
      <c r="C859" s="228"/>
      <c r="D859" s="169"/>
      <c r="E859" s="170"/>
      <c r="F859" s="228"/>
      <c r="G859" s="229"/>
    </row>
    <row r="860" spans="1:7" ht="15.75" x14ac:dyDescent="0.25">
      <c r="A860" s="230" t="s">
        <v>182</v>
      </c>
      <c r="B860" s="172"/>
      <c r="C860" s="231"/>
      <c r="D860" s="174"/>
      <c r="E860" s="175"/>
      <c r="F860" s="232"/>
      <c r="G860" s="233">
        <v>101946.42080950455</v>
      </c>
    </row>
    <row r="861" spans="1:7" ht="15.75" x14ac:dyDescent="0.25">
      <c r="A861" s="289" t="s">
        <v>332</v>
      </c>
      <c r="B861" s="288"/>
      <c r="C861" s="261"/>
      <c r="D861" s="180" t="s">
        <v>281</v>
      </c>
      <c r="E861" s="181">
        <v>3805.3030825449623</v>
      </c>
      <c r="F861" s="314">
        <v>1</v>
      </c>
      <c r="G861" s="237">
        <v>3805.3030825449623</v>
      </c>
    </row>
    <row r="862" spans="1:7" ht="15.75" x14ac:dyDescent="0.25">
      <c r="A862" s="289" t="s">
        <v>333</v>
      </c>
      <c r="B862" s="288"/>
      <c r="C862" s="261"/>
      <c r="D862" s="180" t="s">
        <v>281</v>
      </c>
      <c r="E862" s="181">
        <v>8529.9001554606493</v>
      </c>
      <c r="F862" s="314">
        <v>2</v>
      </c>
      <c r="G862" s="237">
        <v>17059.800310921299</v>
      </c>
    </row>
    <row r="863" spans="1:7" ht="15.75" x14ac:dyDescent="0.25">
      <c r="A863" s="289" t="s">
        <v>334</v>
      </c>
      <c r="B863" s="288"/>
      <c r="C863" s="261"/>
      <c r="D863" s="180" t="s">
        <v>281</v>
      </c>
      <c r="E863" s="181">
        <v>40540.658708019138</v>
      </c>
      <c r="F863" s="314">
        <v>2</v>
      </c>
      <c r="G863" s="237">
        <v>81081.317416038277</v>
      </c>
    </row>
    <row r="864" spans="1:7" ht="15.75" x14ac:dyDescent="0.25">
      <c r="A864" s="238"/>
      <c r="B864" s="239"/>
      <c r="C864" s="303"/>
      <c r="D864" s="180"/>
      <c r="E864" s="181"/>
      <c r="F864" s="236"/>
      <c r="G864" s="237"/>
    </row>
    <row r="865" spans="1:7" ht="15.75" x14ac:dyDescent="0.25">
      <c r="A865" s="240" t="s">
        <v>183</v>
      </c>
      <c r="B865" s="212"/>
      <c r="C865" s="241"/>
      <c r="D865" s="187"/>
      <c r="E865" s="188"/>
      <c r="F865" s="242"/>
      <c r="G865" s="243">
        <v>35426.827099999995</v>
      </c>
    </row>
    <row r="866" spans="1:7" ht="15.75" x14ac:dyDescent="0.25">
      <c r="A866" s="244" t="s">
        <v>184</v>
      </c>
      <c r="B866" s="212"/>
      <c r="C866" s="239"/>
      <c r="D866" s="180" t="s">
        <v>185</v>
      </c>
      <c r="E866" s="181">
        <v>9200.3176999999996</v>
      </c>
      <c r="F866" s="236">
        <v>3</v>
      </c>
      <c r="G866" s="237">
        <v>27600.953099999999</v>
      </c>
    </row>
    <row r="867" spans="1:7" ht="15.75" x14ac:dyDescent="0.25">
      <c r="A867" s="244" t="s">
        <v>188</v>
      </c>
      <c r="B867" s="212"/>
      <c r="C867" s="239"/>
      <c r="D867" s="180" t="s">
        <v>185</v>
      </c>
      <c r="E867" s="181">
        <v>7825.8739999999989</v>
      </c>
      <c r="F867" s="236">
        <v>1</v>
      </c>
      <c r="G867" s="237">
        <v>7825.8739999999989</v>
      </c>
    </row>
    <row r="868" spans="1:7" ht="16.5" thickBot="1" x14ac:dyDescent="0.3">
      <c r="A868" s="262"/>
      <c r="B868" s="263"/>
      <c r="C868" s="264"/>
      <c r="D868" s="194"/>
      <c r="E868" s="265"/>
      <c r="F868" s="247"/>
      <c r="G868" s="266"/>
    </row>
    <row r="869" spans="1:7" ht="16.5" thickBot="1" x14ac:dyDescent="0.3">
      <c r="A869" s="198"/>
      <c r="B869" s="249"/>
      <c r="C869" s="249"/>
      <c r="D869" s="169"/>
      <c r="E869" s="170"/>
      <c r="F869" s="204"/>
      <c r="G869" s="147"/>
    </row>
    <row r="870" spans="1:7" ht="16.5" thickBot="1" x14ac:dyDescent="0.3">
      <c r="A870" s="124"/>
      <c r="B870" s="146"/>
      <c r="C870" s="146"/>
      <c r="D870" s="169"/>
      <c r="E870" s="170"/>
      <c r="F870" s="250" t="s">
        <v>187</v>
      </c>
      <c r="G870" s="251">
        <v>137373.24790950454</v>
      </c>
    </row>
    <row r="871" spans="1:7" ht="15.75" x14ac:dyDescent="0.25">
      <c r="A871" s="202"/>
      <c r="B871" s="203"/>
      <c r="C871" s="203"/>
      <c r="D871" s="169"/>
      <c r="E871" s="170"/>
      <c r="F871" s="204"/>
      <c r="G871" s="205"/>
    </row>
    <row r="872" spans="1:7" ht="15.75" x14ac:dyDescent="0.25">
      <c r="A872" s="202"/>
      <c r="B872" s="203"/>
      <c r="C872" s="203"/>
      <c r="D872" s="169"/>
      <c r="E872" s="170"/>
      <c r="F872" s="204"/>
      <c r="G872" s="205"/>
    </row>
    <row r="873" spans="1:7" ht="16.5" thickBot="1" x14ac:dyDescent="0.3">
      <c r="A873" s="124"/>
      <c r="B873" s="146"/>
      <c r="C873" s="146"/>
      <c r="D873" s="169"/>
      <c r="E873" s="170"/>
      <c r="F873" s="146"/>
      <c r="G873" s="147"/>
    </row>
    <row r="874" spans="1:7" ht="16.5" thickBot="1" x14ac:dyDescent="0.3">
      <c r="A874" s="320">
        <v>12</v>
      </c>
      <c r="B874" s="321" t="s">
        <v>94</v>
      </c>
      <c r="C874" s="150"/>
      <c r="D874" s="150"/>
      <c r="E874" s="150"/>
      <c r="F874" s="150"/>
      <c r="G874" s="151"/>
    </row>
    <row r="875" spans="1:7" ht="16.5" thickBot="1" x14ac:dyDescent="0.3">
      <c r="A875" s="152" t="s">
        <v>107</v>
      </c>
      <c r="B875" s="153" t="s">
        <v>108</v>
      </c>
      <c r="C875" s="150"/>
      <c r="D875" s="150"/>
      <c r="E875" s="150"/>
      <c r="F875" s="151"/>
      <c r="G875" s="154" t="s">
        <v>17</v>
      </c>
    </row>
    <row r="876" spans="1:7" ht="15.75" x14ac:dyDescent="0.25">
      <c r="A876" s="221" t="s">
        <v>175</v>
      </c>
      <c r="B876" s="156"/>
      <c r="C876" s="222"/>
      <c r="D876" s="158" t="s">
        <v>176</v>
      </c>
      <c r="E876" s="159" t="s">
        <v>177</v>
      </c>
      <c r="F876" s="223" t="s">
        <v>178</v>
      </c>
      <c r="G876" s="224" t="s">
        <v>177</v>
      </c>
    </row>
    <row r="877" spans="1:7" ht="16.5" thickBot="1" x14ac:dyDescent="0.3">
      <c r="A877" s="162"/>
      <c r="B877" s="163"/>
      <c r="C877" s="225"/>
      <c r="D877" s="165"/>
      <c r="E877" s="166" t="s">
        <v>179</v>
      </c>
      <c r="F877" s="226" t="s">
        <v>180</v>
      </c>
      <c r="G877" s="227" t="s">
        <v>181</v>
      </c>
    </row>
    <row r="878" spans="1:7" ht="16.5" thickBot="1" x14ac:dyDescent="0.3">
      <c r="A878" s="125"/>
      <c r="B878" s="228"/>
      <c r="C878" s="228"/>
      <c r="D878" s="169"/>
      <c r="E878" s="170"/>
      <c r="F878" s="228"/>
      <c r="G878" s="229"/>
    </row>
    <row r="879" spans="1:7" ht="15.75" x14ac:dyDescent="0.25">
      <c r="A879" s="230" t="s">
        <v>182</v>
      </c>
      <c r="B879" s="172"/>
      <c r="C879" s="231"/>
      <c r="D879" s="174"/>
      <c r="E879" s="175"/>
      <c r="F879" s="232"/>
      <c r="G879" s="233">
        <v>167887.76011392294</v>
      </c>
    </row>
    <row r="880" spans="1:7" ht="15.75" x14ac:dyDescent="0.25">
      <c r="A880" s="289" t="s">
        <v>335</v>
      </c>
      <c r="B880" s="288"/>
      <c r="C880" s="261"/>
      <c r="D880" s="180" t="s">
        <v>281</v>
      </c>
      <c r="E880" s="181">
        <v>1864.1190486221972</v>
      </c>
      <c r="F880" s="314">
        <v>51</v>
      </c>
      <c r="G880" s="237">
        <v>95070.071479732054</v>
      </c>
    </row>
    <row r="881" spans="1:7" ht="15.75" x14ac:dyDescent="0.25">
      <c r="A881" s="177" t="s">
        <v>336</v>
      </c>
      <c r="B881" s="234"/>
      <c r="C881" s="303"/>
      <c r="D881" s="180" t="s">
        <v>281</v>
      </c>
      <c r="E881" s="181">
        <v>1427.7978163566838</v>
      </c>
      <c r="F881" s="314">
        <v>51</v>
      </c>
      <c r="G881" s="237">
        <v>72817.688634190868</v>
      </c>
    </row>
    <row r="882" spans="1:7" ht="15.75" x14ac:dyDescent="0.25">
      <c r="A882" s="238"/>
      <c r="B882" s="239"/>
      <c r="C882" s="303"/>
      <c r="D882" s="180"/>
      <c r="E882" s="181"/>
      <c r="F882" s="236"/>
      <c r="G882" s="237"/>
    </row>
    <row r="883" spans="1:7" ht="15.75" x14ac:dyDescent="0.25">
      <c r="A883" s="240" t="s">
        <v>183</v>
      </c>
      <c r="B883" s="212"/>
      <c r="C883" s="241"/>
      <c r="D883" s="187"/>
      <c r="E883" s="188"/>
      <c r="F883" s="242"/>
      <c r="G883" s="243">
        <v>274480.73274999997</v>
      </c>
    </row>
    <row r="884" spans="1:7" ht="15.75" x14ac:dyDescent="0.25">
      <c r="A884" s="244" t="s">
        <v>184</v>
      </c>
      <c r="B884" s="212"/>
      <c r="C884" s="239"/>
      <c r="D884" s="180" t="s">
        <v>185</v>
      </c>
      <c r="E884" s="181">
        <v>9200.3176999999996</v>
      </c>
      <c r="F884" s="236">
        <v>17.5</v>
      </c>
      <c r="G884" s="237">
        <v>161005.55974999999</v>
      </c>
    </row>
    <row r="885" spans="1:7" ht="15.75" x14ac:dyDescent="0.25">
      <c r="A885" s="244" t="s">
        <v>188</v>
      </c>
      <c r="B885" s="212"/>
      <c r="C885" s="239"/>
      <c r="D885" s="180" t="s">
        <v>185</v>
      </c>
      <c r="E885" s="181">
        <v>7825.8739999999989</v>
      </c>
      <c r="F885" s="236">
        <v>14.5</v>
      </c>
      <c r="G885" s="237">
        <v>113475.17299999998</v>
      </c>
    </row>
    <row r="886" spans="1:7" ht="16.5" thickBot="1" x14ac:dyDescent="0.3">
      <c r="A886" s="262"/>
      <c r="B886" s="263"/>
      <c r="C886" s="264"/>
      <c r="D886" s="194"/>
      <c r="E886" s="265"/>
      <c r="F886" s="247"/>
      <c r="G886" s="266"/>
    </row>
    <row r="887" spans="1:7" ht="16.5" thickBot="1" x14ac:dyDescent="0.3">
      <c r="A887" s="198"/>
      <c r="B887" s="249"/>
      <c r="C887" s="249"/>
      <c r="D887" s="169"/>
      <c r="E887" s="170"/>
      <c r="F887" s="204"/>
      <c r="G887" s="147"/>
    </row>
    <row r="888" spans="1:7" ht="16.5" thickBot="1" x14ac:dyDescent="0.3">
      <c r="A888" s="124"/>
      <c r="B888" s="146"/>
      <c r="C888" s="146"/>
      <c r="D888" s="169"/>
      <c r="E888" s="170"/>
      <c r="F888" s="250" t="s">
        <v>187</v>
      </c>
      <c r="G888" s="251">
        <v>442368.4928639229</v>
      </c>
    </row>
    <row r="889" spans="1:7" ht="15.75" x14ac:dyDescent="0.25">
      <c r="A889" s="202"/>
      <c r="B889" s="203"/>
      <c r="C889" s="203"/>
      <c r="D889" s="169"/>
      <c r="E889" s="170"/>
      <c r="F889" s="204"/>
      <c r="G889" s="205"/>
    </row>
    <row r="890" spans="1:7" ht="15.75" x14ac:dyDescent="0.25">
      <c r="A890" s="124"/>
      <c r="B890" s="146"/>
      <c r="C890" s="146"/>
      <c r="D890" s="169"/>
      <c r="E890" s="170"/>
      <c r="F890" s="146"/>
      <c r="G890" s="147"/>
    </row>
    <row r="891" spans="1:7" ht="16.5" thickBot="1" x14ac:dyDescent="0.3">
      <c r="A891" s="275"/>
      <c r="B891" s="276"/>
      <c r="C891" s="276"/>
      <c r="D891" s="277"/>
      <c r="E891" s="278"/>
      <c r="F891" s="279"/>
      <c r="G891" s="280"/>
    </row>
    <row r="892" spans="1:7" ht="16.5" thickBot="1" x14ac:dyDescent="0.3">
      <c r="A892" s="323">
        <v>13</v>
      </c>
      <c r="B892" s="324" t="s">
        <v>109</v>
      </c>
      <c r="C892" s="150"/>
      <c r="D892" s="150"/>
      <c r="E892" s="150"/>
      <c r="F892" s="150"/>
      <c r="G892" s="151"/>
    </row>
    <row r="893" spans="1:7" ht="16.5" thickBot="1" x14ac:dyDescent="0.3">
      <c r="A893" s="152" t="s">
        <v>110</v>
      </c>
      <c r="B893" s="153" t="s">
        <v>111</v>
      </c>
      <c r="C893" s="150"/>
      <c r="D893" s="150"/>
      <c r="E893" s="150"/>
      <c r="F893" s="151"/>
      <c r="G893" s="154" t="s">
        <v>17</v>
      </c>
    </row>
    <row r="894" spans="1:7" ht="15.75" x14ac:dyDescent="0.25">
      <c r="A894" s="221" t="s">
        <v>175</v>
      </c>
      <c r="B894" s="156"/>
      <c r="C894" s="222"/>
      <c r="D894" s="158" t="s">
        <v>176</v>
      </c>
      <c r="E894" s="159" t="s">
        <v>177</v>
      </c>
      <c r="F894" s="223" t="s">
        <v>178</v>
      </c>
      <c r="G894" s="224" t="s">
        <v>177</v>
      </c>
    </row>
    <row r="895" spans="1:7" ht="16.5" thickBot="1" x14ac:dyDescent="0.3">
      <c r="A895" s="162"/>
      <c r="B895" s="163"/>
      <c r="C895" s="225"/>
      <c r="D895" s="165"/>
      <c r="E895" s="166" t="s">
        <v>179</v>
      </c>
      <c r="F895" s="226" t="s">
        <v>180</v>
      </c>
      <c r="G895" s="227" t="s">
        <v>181</v>
      </c>
    </row>
    <row r="896" spans="1:7" ht="16.5" thickBot="1" x14ac:dyDescent="0.3">
      <c r="A896" s="125"/>
      <c r="B896" s="228"/>
      <c r="C896" s="228"/>
      <c r="D896" s="169"/>
      <c r="E896" s="170"/>
      <c r="F896" s="228"/>
      <c r="G896" s="229"/>
    </row>
    <row r="897" spans="1:7" ht="15.75" x14ac:dyDescent="0.25">
      <c r="A897" s="230" t="s">
        <v>182</v>
      </c>
      <c r="B897" s="172"/>
      <c r="C897" s="231"/>
      <c r="D897" s="174"/>
      <c r="E897" s="175"/>
      <c r="F897" s="232"/>
      <c r="G897" s="233">
        <v>904353.74674508465</v>
      </c>
    </row>
    <row r="898" spans="1:7" ht="15.75" x14ac:dyDescent="0.25">
      <c r="A898" s="289" t="s">
        <v>337</v>
      </c>
      <c r="B898" s="288"/>
      <c r="C898" s="261"/>
      <c r="D898" s="180" t="s">
        <v>281</v>
      </c>
      <c r="E898" s="181">
        <v>9930.3769549206827</v>
      </c>
      <c r="F898" s="314">
        <v>1</v>
      </c>
      <c r="G898" s="237">
        <v>9930.3769549206827</v>
      </c>
    </row>
    <row r="899" spans="1:7" ht="15.75" x14ac:dyDescent="0.25">
      <c r="A899" s="289" t="s">
        <v>338</v>
      </c>
      <c r="B899" s="288"/>
      <c r="C899" s="261"/>
      <c r="D899" s="180" t="s">
        <v>281</v>
      </c>
      <c r="E899" s="181">
        <v>12485.301904868682</v>
      </c>
      <c r="F899" s="314">
        <v>3</v>
      </c>
      <c r="G899" s="237">
        <v>37455.905714606044</v>
      </c>
    </row>
    <row r="900" spans="1:7" ht="15.75" x14ac:dyDescent="0.25">
      <c r="A900" s="289" t="s">
        <v>339</v>
      </c>
      <c r="B900" s="288"/>
      <c r="C900" s="261"/>
      <c r="D900" s="180" t="s">
        <v>281</v>
      </c>
      <c r="E900" s="181">
        <v>15469.736249583893</v>
      </c>
      <c r="F900" s="314">
        <v>2</v>
      </c>
      <c r="G900" s="237">
        <v>30939.472499167787</v>
      </c>
    </row>
    <row r="901" spans="1:7" ht="15.75" x14ac:dyDescent="0.25">
      <c r="A901" s="289" t="s">
        <v>340</v>
      </c>
      <c r="B901" s="288"/>
      <c r="C901" s="261"/>
      <c r="D901" s="180" t="s">
        <v>281</v>
      </c>
      <c r="E901" s="181">
        <v>27898.596767357845</v>
      </c>
      <c r="F901" s="314">
        <v>13</v>
      </c>
      <c r="G901" s="237">
        <v>362681.757975652</v>
      </c>
    </row>
    <row r="902" spans="1:7" ht="15.75" x14ac:dyDescent="0.25">
      <c r="A902" s="289" t="s">
        <v>341</v>
      </c>
      <c r="B902" s="288"/>
      <c r="C902" s="261"/>
      <c r="D902" s="180" t="s">
        <v>281</v>
      </c>
      <c r="E902" s="181">
        <v>5139.0972279489624</v>
      </c>
      <c r="F902" s="314">
        <v>4</v>
      </c>
      <c r="G902" s="237">
        <v>20556.38891179585</v>
      </c>
    </row>
    <row r="903" spans="1:7" ht="15.75" x14ac:dyDescent="0.25">
      <c r="A903" s="325" t="s">
        <v>342</v>
      </c>
      <c r="B903" s="326"/>
      <c r="C903" s="261"/>
      <c r="D903" s="180" t="s">
        <v>281</v>
      </c>
      <c r="E903" s="181">
        <v>8012.7490889136825</v>
      </c>
      <c r="F903" s="314">
        <v>4</v>
      </c>
      <c r="G903" s="237">
        <v>32050.99635565473</v>
      </c>
    </row>
    <row r="904" spans="1:7" ht="15.75" x14ac:dyDescent="0.25">
      <c r="A904" s="177" t="s">
        <v>343</v>
      </c>
      <c r="B904" s="234"/>
      <c r="C904" s="303"/>
      <c r="D904" s="180" t="s">
        <v>281</v>
      </c>
      <c r="E904" s="181">
        <v>2003.0501263975186</v>
      </c>
      <c r="F904" s="314">
        <v>2</v>
      </c>
      <c r="G904" s="237">
        <v>4006.1002527950372</v>
      </c>
    </row>
    <row r="905" spans="1:7" ht="15.75" x14ac:dyDescent="0.25">
      <c r="A905" s="327" t="s">
        <v>344</v>
      </c>
      <c r="B905" s="328"/>
      <c r="C905" s="261"/>
      <c r="D905" s="180" t="s">
        <v>281</v>
      </c>
      <c r="E905" s="181">
        <v>1029.4557912750715</v>
      </c>
      <c r="F905" s="314">
        <v>4</v>
      </c>
      <c r="G905" s="237">
        <v>4117.8231651002861</v>
      </c>
    </row>
    <row r="906" spans="1:7" ht="15.75" x14ac:dyDescent="0.25">
      <c r="A906" s="289" t="s">
        <v>345</v>
      </c>
      <c r="B906" s="288"/>
      <c r="C906" s="261"/>
      <c r="D906" s="180" t="s">
        <v>281</v>
      </c>
      <c r="E906" s="181">
        <v>672.95499997556647</v>
      </c>
      <c r="F906" s="314">
        <v>4</v>
      </c>
      <c r="G906" s="237">
        <v>2691.8199999022659</v>
      </c>
    </row>
    <row r="907" spans="1:7" ht="15.75" x14ac:dyDescent="0.25">
      <c r="A907" s="289" t="s">
        <v>346</v>
      </c>
      <c r="B907" s="288"/>
      <c r="C907" s="261"/>
      <c r="D907" s="180" t="s">
        <v>281</v>
      </c>
      <c r="E907" s="181">
        <v>1173.0122101588777</v>
      </c>
      <c r="F907" s="314">
        <v>4</v>
      </c>
      <c r="G907" s="237">
        <v>4692.0488406355107</v>
      </c>
    </row>
    <row r="908" spans="1:7" ht="15.75" x14ac:dyDescent="0.25">
      <c r="A908" s="289" t="s">
        <v>347</v>
      </c>
      <c r="B908" s="288"/>
      <c r="C908" s="261"/>
      <c r="D908" s="180" t="s">
        <v>281</v>
      </c>
      <c r="E908" s="181">
        <v>1301.1926221723907</v>
      </c>
      <c r="F908" s="314">
        <v>4</v>
      </c>
      <c r="G908" s="237">
        <v>5204.7704886895626</v>
      </c>
    </row>
    <row r="909" spans="1:7" ht="15.75" x14ac:dyDescent="0.25">
      <c r="A909" s="289" t="s">
        <v>348</v>
      </c>
      <c r="B909" s="288"/>
      <c r="C909" s="261"/>
      <c r="D909" s="180" t="s">
        <v>281</v>
      </c>
      <c r="E909" s="181">
        <v>2706.349621073276</v>
      </c>
      <c r="F909" s="314">
        <v>2</v>
      </c>
      <c r="G909" s="237">
        <v>5412.699242146552</v>
      </c>
    </row>
    <row r="910" spans="1:7" ht="15.75" x14ac:dyDescent="0.25">
      <c r="A910" s="289" t="s">
        <v>349</v>
      </c>
      <c r="B910" s="288"/>
      <c r="C910" s="261"/>
      <c r="D910" s="180" t="s">
        <v>281</v>
      </c>
      <c r="E910" s="181">
        <v>1301.1926221723907</v>
      </c>
      <c r="F910" s="314">
        <v>4</v>
      </c>
      <c r="G910" s="237">
        <v>5204.7704886895626</v>
      </c>
    </row>
    <row r="911" spans="1:7" ht="15.75" x14ac:dyDescent="0.25">
      <c r="A911" s="289" t="s">
        <v>350</v>
      </c>
      <c r="B911" s="288"/>
      <c r="C911" s="261"/>
      <c r="D911" s="180" t="s">
        <v>281</v>
      </c>
      <c r="E911" s="181">
        <v>703.87942561785792</v>
      </c>
      <c r="F911" s="314">
        <v>4</v>
      </c>
      <c r="G911" s="237">
        <v>2815.5177024714317</v>
      </c>
    </row>
    <row r="912" spans="1:7" ht="15.75" x14ac:dyDescent="0.25">
      <c r="A912" s="289" t="s">
        <v>351</v>
      </c>
      <c r="B912" s="288"/>
      <c r="C912" s="261"/>
      <c r="D912" s="180" t="s">
        <v>281</v>
      </c>
      <c r="E912" s="181">
        <v>5950.8124611790681</v>
      </c>
      <c r="F912" s="314">
        <v>3</v>
      </c>
      <c r="G912" s="237">
        <v>17852.437383537203</v>
      </c>
    </row>
    <row r="913" spans="1:7" ht="15.75" x14ac:dyDescent="0.25">
      <c r="A913" s="325" t="s">
        <v>352</v>
      </c>
      <c r="B913" s="326"/>
      <c r="C913" s="261"/>
      <c r="D913" s="180" t="s">
        <v>281</v>
      </c>
      <c r="E913" s="181">
        <v>4606.7206231004693</v>
      </c>
      <c r="F913" s="314">
        <v>2</v>
      </c>
      <c r="G913" s="237">
        <v>9213.4412462009386</v>
      </c>
    </row>
    <row r="914" spans="1:7" ht="15.75" x14ac:dyDescent="0.25">
      <c r="A914" s="177" t="s">
        <v>353</v>
      </c>
      <c r="B914" s="234"/>
      <c r="C914" s="303"/>
      <c r="D914" s="180" t="s">
        <v>281</v>
      </c>
      <c r="E914" s="181">
        <v>1864.9325193220623</v>
      </c>
      <c r="F914" s="314">
        <v>2</v>
      </c>
      <c r="G914" s="237">
        <v>3729.8650386441245</v>
      </c>
    </row>
    <row r="915" spans="1:7" ht="15.75" x14ac:dyDescent="0.25">
      <c r="A915" s="327" t="s">
        <v>354</v>
      </c>
      <c r="B915" s="328"/>
      <c r="C915" s="261"/>
      <c r="D915" s="180" t="s">
        <v>281</v>
      </c>
      <c r="E915" s="181">
        <v>7059.8128343774197</v>
      </c>
      <c r="F915" s="314">
        <v>3</v>
      </c>
      <c r="G915" s="237">
        <v>21179.43850313226</v>
      </c>
    </row>
    <row r="916" spans="1:7" ht="15.75" x14ac:dyDescent="0.25">
      <c r="A916" s="289" t="s">
        <v>355</v>
      </c>
      <c r="B916" s="288"/>
      <c r="C916" s="261"/>
      <c r="D916" s="180" t="s">
        <v>281</v>
      </c>
      <c r="E916" s="181">
        <v>6639.6607037300482</v>
      </c>
      <c r="F916" s="314">
        <v>3</v>
      </c>
      <c r="G916" s="237">
        <v>19918.982111190144</v>
      </c>
    </row>
    <row r="917" spans="1:7" ht="15.75" x14ac:dyDescent="0.25">
      <c r="A917" s="289" t="s">
        <v>356</v>
      </c>
      <c r="B917" s="288"/>
      <c r="C917" s="261"/>
      <c r="D917" s="180" t="s">
        <v>357</v>
      </c>
      <c r="E917" s="181">
        <v>39685.364015561536</v>
      </c>
      <c r="F917" s="314">
        <v>2</v>
      </c>
      <c r="G917" s="237">
        <v>79370.728031123072</v>
      </c>
    </row>
    <row r="918" spans="1:7" ht="15.75" x14ac:dyDescent="0.25">
      <c r="A918" s="289" t="s">
        <v>358</v>
      </c>
      <c r="B918" s="288"/>
      <c r="C918" s="261"/>
      <c r="D918" s="180" t="s">
        <v>281</v>
      </c>
      <c r="E918" s="181">
        <v>53745.413535372456</v>
      </c>
      <c r="F918" s="314">
        <v>2</v>
      </c>
      <c r="G918" s="237">
        <v>107490.82707074491</v>
      </c>
    </row>
    <row r="919" spans="1:7" ht="15.75" x14ac:dyDescent="0.25">
      <c r="A919" s="289" t="s">
        <v>359</v>
      </c>
      <c r="B919" s="288"/>
      <c r="C919" s="261"/>
      <c r="D919" s="180" t="s">
        <v>281</v>
      </c>
      <c r="E919" s="181">
        <v>34227.571224214335</v>
      </c>
      <c r="F919" s="314">
        <v>2</v>
      </c>
      <c r="G919" s="237">
        <v>68455.142448428669</v>
      </c>
    </row>
    <row r="920" spans="1:7" ht="15.75" x14ac:dyDescent="0.25">
      <c r="A920" s="289" t="s">
        <v>360</v>
      </c>
      <c r="B920" s="288"/>
      <c r="C920" s="261"/>
      <c r="D920" s="180" t="s">
        <v>281</v>
      </c>
      <c r="E920" s="181">
        <v>7257.5692856337782</v>
      </c>
      <c r="F920" s="314">
        <v>6</v>
      </c>
      <c r="G920" s="237">
        <v>43545.415713802671</v>
      </c>
    </row>
    <row r="921" spans="1:7" ht="15.75" x14ac:dyDescent="0.25">
      <c r="A921" s="289" t="s">
        <v>361</v>
      </c>
      <c r="B921" s="288"/>
      <c r="C921" s="261"/>
      <c r="D921" s="180" t="s">
        <v>281</v>
      </c>
      <c r="E921" s="181">
        <v>2918.5103030266764</v>
      </c>
      <c r="F921" s="314">
        <v>2</v>
      </c>
      <c r="G921" s="237">
        <v>5837.0206060533528</v>
      </c>
    </row>
    <row r="922" spans="1:7" ht="15.75" x14ac:dyDescent="0.25">
      <c r="A922" s="238"/>
      <c r="B922" s="239"/>
      <c r="C922" s="303"/>
      <c r="D922" s="180"/>
      <c r="E922" s="181"/>
      <c r="F922" s="236"/>
      <c r="G922" s="237"/>
    </row>
    <row r="923" spans="1:7" ht="15.75" x14ac:dyDescent="0.25">
      <c r="A923" s="240" t="s">
        <v>183</v>
      </c>
      <c r="B923" s="212"/>
      <c r="C923" s="241"/>
      <c r="D923" s="187"/>
      <c r="E923" s="188"/>
      <c r="F923" s="242"/>
      <c r="G923" s="243">
        <v>946748.87124999985</v>
      </c>
    </row>
    <row r="924" spans="1:7" ht="15.75" x14ac:dyDescent="0.25">
      <c r="A924" s="244" t="s">
        <v>184</v>
      </c>
      <c r="B924" s="212"/>
      <c r="C924" s="239"/>
      <c r="D924" s="180" t="s">
        <v>185</v>
      </c>
      <c r="E924" s="181">
        <v>9200.3176999999996</v>
      </c>
      <c r="F924" s="236">
        <v>62.5</v>
      </c>
      <c r="G924" s="237">
        <v>575019.85624999995</v>
      </c>
    </row>
    <row r="925" spans="1:7" ht="15.75" x14ac:dyDescent="0.25">
      <c r="A925" s="244" t="s">
        <v>188</v>
      </c>
      <c r="B925" s="212"/>
      <c r="C925" s="239"/>
      <c r="D925" s="180" t="s">
        <v>185</v>
      </c>
      <c r="E925" s="181">
        <v>7825.8739999999989</v>
      </c>
      <c r="F925" s="236">
        <v>47.5</v>
      </c>
      <c r="G925" s="237">
        <v>371729.01499999996</v>
      </c>
    </row>
    <row r="926" spans="1:7" ht="16.5" thickBot="1" x14ac:dyDescent="0.3">
      <c r="A926" s="262"/>
      <c r="B926" s="263"/>
      <c r="C926" s="264"/>
      <c r="D926" s="194"/>
      <c r="E926" s="265"/>
      <c r="F926" s="247"/>
      <c r="G926" s="266"/>
    </row>
    <row r="927" spans="1:7" ht="16.5" thickBot="1" x14ac:dyDescent="0.3">
      <c r="A927" s="198"/>
      <c r="B927" s="249"/>
      <c r="C927" s="249"/>
      <c r="D927" s="169"/>
      <c r="E927" s="170"/>
      <c r="F927" s="204"/>
      <c r="G927" s="147"/>
    </row>
    <row r="928" spans="1:7" ht="16.5" thickBot="1" x14ac:dyDescent="0.3">
      <c r="A928" s="124"/>
      <c r="B928" s="146"/>
      <c r="C928" s="146"/>
      <c r="D928" s="169"/>
      <c r="E928" s="170"/>
      <c r="F928" s="250" t="s">
        <v>187</v>
      </c>
      <c r="G928" s="251">
        <v>1851102.6179950845</v>
      </c>
    </row>
    <row r="929" spans="1:7" ht="15.75" x14ac:dyDescent="0.25">
      <c r="A929" s="202"/>
      <c r="B929" s="203"/>
      <c r="C929" s="203"/>
      <c r="D929" s="169"/>
      <c r="E929" s="170"/>
      <c r="F929" s="204"/>
      <c r="G929" s="205"/>
    </row>
    <row r="930" spans="1:7" ht="15.75" x14ac:dyDescent="0.25">
      <c r="A930" s="202"/>
      <c r="B930" s="203"/>
      <c r="C930" s="203"/>
      <c r="D930" s="169"/>
      <c r="E930" s="170"/>
      <c r="F930" s="204"/>
      <c r="G930" s="205"/>
    </row>
    <row r="931" spans="1:7" ht="16.5" thickBot="1" x14ac:dyDescent="0.3">
      <c r="A931" s="124"/>
      <c r="B931" s="146"/>
      <c r="C931" s="146"/>
      <c r="D931" s="169"/>
      <c r="E931" s="170"/>
      <c r="F931" s="146"/>
      <c r="G931" s="147"/>
    </row>
    <row r="932" spans="1:7" ht="16.5" thickBot="1" x14ac:dyDescent="0.3">
      <c r="A932" s="323">
        <v>13</v>
      </c>
      <c r="B932" s="324" t="s">
        <v>109</v>
      </c>
      <c r="C932" s="150"/>
      <c r="D932" s="150"/>
      <c r="E932" s="150"/>
      <c r="F932" s="150"/>
      <c r="G932" s="151"/>
    </row>
    <row r="933" spans="1:7" ht="16.5" thickBot="1" x14ac:dyDescent="0.3">
      <c r="A933" s="152" t="s">
        <v>112</v>
      </c>
      <c r="B933" s="153" t="s">
        <v>113</v>
      </c>
      <c r="C933" s="150"/>
      <c r="D933" s="150"/>
      <c r="E933" s="150"/>
      <c r="F933" s="151"/>
      <c r="G933" s="154" t="s">
        <v>17</v>
      </c>
    </row>
    <row r="934" spans="1:7" ht="15.75" x14ac:dyDescent="0.25">
      <c r="A934" s="221" t="s">
        <v>175</v>
      </c>
      <c r="B934" s="156"/>
      <c r="C934" s="222"/>
      <c r="D934" s="158" t="s">
        <v>176</v>
      </c>
      <c r="E934" s="159" t="s">
        <v>177</v>
      </c>
      <c r="F934" s="223" t="s">
        <v>178</v>
      </c>
      <c r="G934" s="224" t="s">
        <v>177</v>
      </c>
    </row>
    <row r="935" spans="1:7" ht="16.5" thickBot="1" x14ac:dyDescent="0.3">
      <c r="A935" s="162"/>
      <c r="B935" s="163"/>
      <c r="C935" s="225"/>
      <c r="D935" s="165"/>
      <c r="E935" s="166" t="s">
        <v>179</v>
      </c>
      <c r="F935" s="226" t="s">
        <v>180</v>
      </c>
      <c r="G935" s="227" t="s">
        <v>181</v>
      </c>
    </row>
    <row r="936" spans="1:7" ht="16.5" thickBot="1" x14ac:dyDescent="0.3">
      <c r="A936" s="125"/>
      <c r="B936" s="228"/>
      <c r="C936" s="228"/>
      <c r="D936" s="169"/>
      <c r="E936" s="170"/>
      <c r="F936" s="228"/>
      <c r="G936" s="229"/>
    </row>
    <row r="937" spans="1:7" ht="15.75" x14ac:dyDescent="0.25">
      <c r="A937" s="230" t="s">
        <v>182</v>
      </c>
      <c r="B937" s="172"/>
      <c r="C937" s="231"/>
      <c r="D937" s="174"/>
      <c r="E937" s="175"/>
      <c r="F937" s="232"/>
      <c r="G937" s="233">
        <v>442852.13240688579</v>
      </c>
    </row>
    <row r="938" spans="1:7" ht="15.75" x14ac:dyDescent="0.25">
      <c r="A938" s="289" t="s">
        <v>362</v>
      </c>
      <c r="B938" s="288"/>
      <c r="C938" s="261"/>
      <c r="D938" s="180" t="s">
        <v>281</v>
      </c>
      <c r="E938" s="181">
        <v>15360.286039619308</v>
      </c>
      <c r="F938" s="314">
        <v>4</v>
      </c>
      <c r="G938" s="237">
        <v>61441.144158477233</v>
      </c>
    </row>
    <row r="939" spans="1:7" ht="15.75" x14ac:dyDescent="0.25">
      <c r="A939" s="289" t="s">
        <v>363</v>
      </c>
      <c r="B939" s="288"/>
      <c r="C939" s="261"/>
      <c r="D939" s="180" t="s">
        <v>281</v>
      </c>
      <c r="E939" s="181">
        <v>8298.2475243289609</v>
      </c>
      <c r="F939" s="314">
        <v>4</v>
      </c>
      <c r="G939" s="237">
        <v>33192.990097315844</v>
      </c>
    </row>
    <row r="940" spans="1:7" ht="15.75" x14ac:dyDescent="0.25">
      <c r="A940" s="289" t="s">
        <v>340</v>
      </c>
      <c r="B940" s="288"/>
      <c r="C940" s="261"/>
      <c r="D940" s="180" t="s">
        <v>281</v>
      </c>
      <c r="E940" s="181">
        <v>27898.596767357845</v>
      </c>
      <c r="F940" s="314">
        <v>12</v>
      </c>
      <c r="G940" s="237">
        <v>334783.16120829416</v>
      </c>
    </row>
    <row r="941" spans="1:7" ht="15.75" x14ac:dyDescent="0.25">
      <c r="A941" s="238" t="s">
        <v>364</v>
      </c>
      <c r="B941" s="239"/>
      <c r="C941" s="261"/>
      <c r="D941" s="180" t="s">
        <v>281</v>
      </c>
      <c r="E941" s="181">
        <v>3358.7092356996422</v>
      </c>
      <c r="F941" s="314">
        <v>4</v>
      </c>
      <c r="G941" s="237">
        <v>13434.836942798569</v>
      </c>
    </row>
    <row r="942" spans="1:7" ht="15.75" x14ac:dyDescent="0.25">
      <c r="A942" s="238"/>
      <c r="B942" s="239"/>
      <c r="C942" s="303"/>
      <c r="D942" s="180"/>
      <c r="E942" s="181"/>
      <c r="F942" s="236"/>
      <c r="G942" s="237"/>
    </row>
    <row r="943" spans="1:7" ht="15.75" x14ac:dyDescent="0.25">
      <c r="A943" s="240" t="s">
        <v>183</v>
      </c>
      <c r="B943" s="212"/>
      <c r="C943" s="241"/>
      <c r="D943" s="187"/>
      <c r="E943" s="188"/>
      <c r="F943" s="242"/>
      <c r="G943" s="243">
        <v>12426.03285</v>
      </c>
    </row>
    <row r="944" spans="1:7" ht="15.75" x14ac:dyDescent="0.25">
      <c r="A944" s="244" t="s">
        <v>184</v>
      </c>
      <c r="B944" s="212"/>
      <c r="C944" s="239"/>
      <c r="D944" s="180" t="s">
        <v>185</v>
      </c>
      <c r="E944" s="181">
        <v>9200.3176999999996</v>
      </c>
      <c r="F944" s="236">
        <v>0.5</v>
      </c>
      <c r="G944" s="237">
        <v>4600.1588499999998</v>
      </c>
    </row>
    <row r="945" spans="1:7" ht="15.75" x14ac:dyDescent="0.25">
      <c r="A945" s="244" t="s">
        <v>188</v>
      </c>
      <c r="B945" s="212"/>
      <c r="C945" s="239"/>
      <c r="D945" s="180" t="s">
        <v>185</v>
      </c>
      <c r="E945" s="181">
        <v>7825.8739999999989</v>
      </c>
      <c r="F945" s="236">
        <v>1</v>
      </c>
      <c r="G945" s="237">
        <v>7825.8739999999989</v>
      </c>
    </row>
    <row r="946" spans="1:7" ht="16.5" thickBot="1" x14ac:dyDescent="0.3">
      <c r="A946" s="262"/>
      <c r="B946" s="263"/>
      <c r="C946" s="264"/>
      <c r="D946" s="194"/>
      <c r="E946" s="265"/>
      <c r="F946" s="247"/>
      <c r="G946" s="266"/>
    </row>
    <row r="947" spans="1:7" ht="16.5" thickBot="1" x14ac:dyDescent="0.3">
      <c r="A947" s="198"/>
      <c r="B947" s="249"/>
      <c r="C947" s="249"/>
      <c r="D947" s="169"/>
      <c r="E947" s="170"/>
      <c r="F947" s="204"/>
      <c r="G947" s="147"/>
    </row>
    <row r="948" spans="1:7" ht="16.5" thickBot="1" x14ac:dyDescent="0.3">
      <c r="A948" s="124"/>
      <c r="B948" s="146"/>
      <c r="C948" s="146"/>
      <c r="D948" s="169"/>
      <c r="E948" s="170"/>
      <c r="F948" s="250" t="s">
        <v>187</v>
      </c>
      <c r="G948" s="251">
        <v>455278.16525688581</v>
      </c>
    </row>
    <row r="949" spans="1:7" ht="15.75" x14ac:dyDescent="0.25">
      <c r="A949" s="202"/>
      <c r="B949" s="203"/>
      <c r="C949" s="203"/>
      <c r="D949" s="169"/>
      <c r="E949" s="170"/>
      <c r="F949" s="204"/>
      <c r="G949" s="205"/>
    </row>
    <row r="950" spans="1:7" ht="15.75" x14ac:dyDescent="0.25">
      <c r="A950" s="202"/>
      <c r="B950" s="203"/>
      <c r="C950" s="203"/>
      <c r="D950" s="169"/>
      <c r="E950" s="170"/>
      <c r="F950" s="204"/>
      <c r="G950" s="205"/>
    </row>
    <row r="951" spans="1:7" ht="16.5" thickBot="1" x14ac:dyDescent="0.3">
      <c r="A951" s="124"/>
      <c r="B951" s="146"/>
      <c r="C951" s="146"/>
      <c r="D951" s="169"/>
      <c r="E951" s="170"/>
      <c r="F951" s="146"/>
      <c r="G951" s="147"/>
    </row>
    <row r="952" spans="1:7" ht="16.5" thickBot="1" x14ac:dyDescent="0.3">
      <c r="A952" s="323">
        <v>13</v>
      </c>
      <c r="B952" s="324" t="s">
        <v>109</v>
      </c>
      <c r="C952" s="150"/>
      <c r="D952" s="150"/>
      <c r="E952" s="150"/>
      <c r="F952" s="150"/>
      <c r="G952" s="151"/>
    </row>
    <row r="953" spans="1:7" ht="16.5" thickBot="1" x14ac:dyDescent="0.3">
      <c r="A953" s="152" t="s">
        <v>114</v>
      </c>
      <c r="B953" s="153" t="s">
        <v>115</v>
      </c>
      <c r="C953" s="150"/>
      <c r="D953" s="150"/>
      <c r="E953" s="150"/>
      <c r="F953" s="151"/>
      <c r="G953" s="154" t="s">
        <v>17</v>
      </c>
    </row>
    <row r="954" spans="1:7" ht="15.75" x14ac:dyDescent="0.25">
      <c r="A954" s="221" t="s">
        <v>175</v>
      </c>
      <c r="B954" s="156"/>
      <c r="C954" s="222"/>
      <c r="D954" s="158" t="s">
        <v>176</v>
      </c>
      <c r="E954" s="159" t="s">
        <v>177</v>
      </c>
      <c r="F954" s="223" t="s">
        <v>178</v>
      </c>
      <c r="G954" s="224" t="s">
        <v>177</v>
      </c>
    </row>
    <row r="955" spans="1:7" ht="16.5" thickBot="1" x14ac:dyDescent="0.3">
      <c r="A955" s="162"/>
      <c r="B955" s="163"/>
      <c r="C955" s="225"/>
      <c r="D955" s="165"/>
      <c r="E955" s="166" t="s">
        <v>179</v>
      </c>
      <c r="F955" s="226" t="s">
        <v>180</v>
      </c>
      <c r="G955" s="227" t="s">
        <v>181</v>
      </c>
    </row>
    <row r="956" spans="1:7" ht="16.5" thickBot="1" x14ac:dyDescent="0.3">
      <c r="A956" s="125"/>
      <c r="B956" s="228"/>
      <c r="C956" s="228"/>
      <c r="D956" s="169"/>
      <c r="E956" s="170"/>
      <c r="F956" s="228"/>
      <c r="G956" s="229"/>
    </row>
    <row r="957" spans="1:7" ht="15.75" x14ac:dyDescent="0.25">
      <c r="A957" s="230" t="s">
        <v>182</v>
      </c>
      <c r="B957" s="172"/>
      <c r="C957" s="329"/>
      <c r="D957" s="174"/>
      <c r="E957" s="175"/>
      <c r="F957" s="232"/>
      <c r="G957" s="233">
        <v>2952969.423434882</v>
      </c>
    </row>
    <row r="958" spans="1:7" ht="15.75" x14ac:dyDescent="0.25">
      <c r="A958" s="289" t="s">
        <v>365</v>
      </c>
      <c r="B958" s="288"/>
      <c r="C958" s="261"/>
      <c r="D958" s="180" t="s">
        <v>281</v>
      </c>
      <c r="E958" s="181">
        <v>9813.4346641365319</v>
      </c>
      <c r="F958" s="314">
        <v>10</v>
      </c>
      <c r="G958" s="237">
        <v>98134.346641365322</v>
      </c>
    </row>
    <row r="959" spans="1:7" ht="15.75" x14ac:dyDescent="0.25">
      <c r="A959" s="289" t="s">
        <v>366</v>
      </c>
      <c r="B959" s="288"/>
      <c r="C959" s="261"/>
      <c r="D959" s="180" t="s">
        <v>281</v>
      </c>
      <c r="E959" s="181">
        <v>14270.125585134609</v>
      </c>
      <c r="F959" s="314">
        <v>16</v>
      </c>
      <c r="G959" s="237">
        <v>228322.00936215374</v>
      </c>
    </row>
    <row r="960" spans="1:7" ht="15.75" x14ac:dyDescent="0.25">
      <c r="A960" s="289" t="s">
        <v>367</v>
      </c>
      <c r="B960" s="288"/>
      <c r="C960" s="261"/>
      <c r="D960" s="180" t="s">
        <v>281</v>
      </c>
      <c r="E960" s="181">
        <v>22198.753339825191</v>
      </c>
      <c r="F960" s="314">
        <v>1</v>
      </c>
      <c r="G960" s="237">
        <v>22198.753339825191</v>
      </c>
    </row>
    <row r="961" spans="1:7" ht="15.75" x14ac:dyDescent="0.25">
      <c r="A961" s="289" t="s">
        <v>368</v>
      </c>
      <c r="B961" s="288"/>
      <c r="C961" s="261"/>
      <c r="D961" s="180" t="s">
        <v>281</v>
      </c>
      <c r="E961" s="181">
        <v>67543.710440775758</v>
      </c>
      <c r="F961" s="314">
        <v>1</v>
      </c>
      <c r="G961" s="237">
        <v>67543.710440775758</v>
      </c>
    </row>
    <row r="962" spans="1:7" ht="15.75" x14ac:dyDescent="0.25">
      <c r="A962" s="289" t="s">
        <v>369</v>
      </c>
      <c r="B962" s="288"/>
      <c r="C962" s="261"/>
      <c r="D962" s="180" t="s">
        <v>281</v>
      </c>
      <c r="E962" s="181">
        <v>540.5896808933802</v>
      </c>
      <c r="F962" s="314">
        <v>63</v>
      </c>
      <c r="G962" s="237">
        <v>34057.14989628295</v>
      </c>
    </row>
    <row r="963" spans="1:7" ht="15.75" x14ac:dyDescent="0.25">
      <c r="A963" s="289" t="s">
        <v>370</v>
      </c>
      <c r="B963" s="288"/>
      <c r="C963" s="261"/>
      <c r="D963" s="180" t="s">
        <v>281</v>
      </c>
      <c r="E963" s="181">
        <v>838.45475180372523</v>
      </c>
      <c r="F963" s="314">
        <v>38</v>
      </c>
      <c r="G963" s="237">
        <v>31861.280568541559</v>
      </c>
    </row>
    <row r="964" spans="1:7" ht="15.75" x14ac:dyDescent="0.25">
      <c r="A964" s="289" t="s">
        <v>371</v>
      </c>
      <c r="B964" s="288"/>
      <c r="C964" s="261"/>
      <c r="D964" s="180" t="s">
        <v>281</v>
      </c>
      <c r="E964" s="181">
        <v>1276.380982136026</v>
      </c>
      <c r="F964" s="314">
        <v>6</v>
      </c>
      <c r="G964" s="237">
        <v>7658.2858928161559</v>
      </c>
    </row>
    <row r="965" spans="1:7" ht="15.75" x14ac:dyDescent="0.25">
      <c r="A965" s="289" t="s">
        <v>372</v>
      </c>
      <c r="B965" s="288"/>
      <c r="C965" s="261"/>
      <c r="D965" s="180" t="s">
        <v>281</v>
      </c>
      <c r="E965" s="181">
        <v>8359.8299208563658</v>
      </c>
      <c r="F965" s="314">
        <v>4</v>
      </c>
      <c r="G965" s="237">
        <v>33439.319683425463</v>
      </c>
    </row>
    <row r="966" spans="1:7" ht="15.75" x14ac:dyDescent="0.25">
      <c r="A966" s="289" t="s">
        <v>373</v>
      </c>
      <c r="B966" s="288"/>
      <c r="C966" s="261"/>
      <c r="D966" s="180" t="s">
        <v>281</v>
      </c>
      <c r="E966" s="181">
        <v>2607.2127775925387</v>
      </c>
      <c r="F966" s="314">
        <v>38</v>
      </c>
      <c r="G966" s="237">
        <v>99074.085548516465</v>
      </c>
    </row>
    <row r="967" spans="1:7" ht="15.75" x14ac:dyDescent="0.25">
      <c r="A967" s="289" t="s">
        <v>374</v>
      </c>
      <c r="B967" s="288"/>
      <c r="C967" s="261"/>
      <c r="D967" s="180" t="s">
        <v>281</v>
      </c>
      <c r="E967" s="181">
        <v>4183.0262115635051</v>
      </c>
      <c r="F967" s="314">
        <v>6</v>
      </c>
      <c r="G967" s="237">
        <v>25098.15726938103</v>
      </c>
    </row>
    <row r="968" spans="1:7" ht="15.75" x14ac:dyDescent="0.25">
      <c r="A968" s="289" t="s">
        <v>375</v>
      </c>
      <c r="B968" s="288"/>
      <c r="C968" s="261"/>
      <c r="D968" s="180" t="s">
        <v>281</v>
      </c>
      <c r="E968" s="181">
        <v>752.76603665602704</v>
      </c>
      <c r="F968" s="314">
        <v>24</v>
      </c>
      <c r="G968" s="237">
        <v>18066.384879744648</v>
      </c>
    </row>
    <row r="969" spans="1:7" ht="15.75" x14ac:dyDescent="0.25">
      <c r="A969" s="289" t="s">
        <v>376</v>
      </c>
      <c r="B969" s="288"/>
      <c r="C969" s="261"/>
      <c r="D969" s="180" t="s">
        <v>281</v>
      </c>
      <c r="E969" s="181">
        <v>1208.9052333321404</v>
      </c>
      <c r="F969" s="314">
        <v>12</v>
      </c>
      <c r="G969" s="237">
        <v>14506.862799985684</v>
      </c>
    </row>
    <row r="970" spans="1:7" ht="15.75" x14ac:dyDescent="0.25">
      <c r="A970" s="289" t="s">
        <v>377</v>
      </c>
      <c r="B970" s="288"/>
      <c r="C970" s="261"/>
      <c r="D970" s="180" t="s">
        <v>281</v>
      </c>
      <c r="E970" s="181">
        <v>1758.6327450159188</v>
      </c>
      <c r="F970" s="314">
        <v>2</v>
      </c>
      <c r="G970" s="237">
        <v>3517.2654900318375</v>
      </c>
    </row>
    <row r="971" spans="1:7" ht="15.75" x14ac:dyDescent="0.25">
      <c r="A971" s="289" t="s">
        <v>378</v>
      </c>
      <c r="B971" s="288"/>
      <c r="C971" s="261"/>
      <c r="D971" s="180" t="s">
        <v>281</v>
      </c>
      <c r="E971" s="181">
        <v>3273.2086062628955</v>
      </c>
      <c r="F971" s="314">
        <v>4</v>
      </c>
      <c r="G971" s="237">
        <v>13092.834425051582</v>
      </c>
    </row>
    <row r="972" spans="1:7" ht="15.75" x14ac:dyDescent="0.25">
      <c r="A972" s="289" t="s">
        <v>379</v>
      </c>
      <c r="B972" s="288"/>
      <c r="C972" s="261"/>
      <c r="D972" s="180" t="s">
        <v>281</v>
      </c>
      <c r="E972" s="181">
        <v>1044.11080292005</v>
      </c>
      <c r="F972" s="314">
        <v>6</v>
      </c>
      <c r="G972" s="237">
        <v>6264.6648175202999</v>
      </c>
    </row>
    <row r="973" spans="1:7" ht="15.75" x14ac:dyDescent="0.25">
      <c r="A973" s="289" t="s">
        <v>380</v>
      </c>
      <c r="B973" s="288"/>
      <c r="C973" s="261"/>
      <c r="D973" s="180" t="s">
        <v>281</v>
      </c>
      <c r="E973" s="181">
        <v>1257.0865229542408</v>
      </c>
      <c r="F973" s="314">
        <v>4</v>
      </c>
      <c r="G973" s="237">
        <v>5028.3460918169631</v>
      </c>
    </row>
    <row r="974" spans="1:7" ht="15.75" x14ac:dyDescent="0.25">
      <c r="A974" s="289" t="s">
        <v>381</v>
      </c>
      <c r="B974" s="288"/>
      <c r="C974" s="261"/>
      <c r="D974" s="180" t="s">
        <v>281</v>
      </c>
      <c r="E974" s="181">
        <v>251.65868125323604</v>
      </c>
      <c r="F974" s="314">
        <v>38</v>
      </c>
      <c r="G974" s="237">
        <v>9563.0298876229699</v>
      </c>
    </row>
    <row r="975" spans="1:7" ht="15.75" x14ac:dyDescent="0.25">
      <c r="A975" s="289" t="s">
        <v>382</v>
      </c>
      <c r="B975" s="288"/>
      <c r="C975" s="261"/>
      <c r="D975" s="180" t="s">
        <v>281</v>
      </c>
      <c r="E975" s="181">
        <v>19507.670008957488</v>
      </c>
      <c r="F975" s="314">
        <v>12</v>
      </c>
      <c r="G975" s="237">
        <v>234092.04010748985</v>
      </c>
    </row>
    <row r="976" spans="1:7" ht="15.75" x14ac:dyDescent="0.25">
      <c r="A976" s="289" t="s">
        <v>383</v>
      </c>
      <c r="B976" s="288"/>
      <c r="C976" s="261"/>
      <c r="D976" s="180" t="s">
        <v>281</v>
      </c>
      <c r="E976" s="181">
        <v>19807.8077822085</v>
      </c>
      <c r="F976" s="314">
        <v>6</v>
      </c>
      <c r="G976" s="237">
        <v>118846.84669325099</v>
      </c>
    </row>
    <row r="977" spans="1:7" ht="15.75" x14ac:dyDescent="0.25">
      <c r="A977" s="289" t="s">
        <v>384</v>
      </c>
      <c r="B977" s="288"/>
      <c r="C977" s="261"/>
      <c r="D977" s="180" t="s">
        <v>281</v>
      </c>
      <c r="E977" s="181">
        <v>1639.5274685558206</v>
      </c>
      <c r="F977" s="314">
        <v>16</v>
      </c>
      <c r="G977" s="237">
        <v>26232.43949689313</v>
      </c>
    </row>
    <row r="978" spans="1:7" ht="15.75" x14ac:dyDescent="0.25">
      <c r="A978" s="289" t="s">
        <v>385</v>
      </c>
      <c r="B978" s="288"/>
      <c r="C978" s="261"/>
      <c r="D978" s="180" t="s">
        <v>281</v>
      </c>
      <c r="E978" s="181">
        <v>3742.7959312720473</v>
      </c>
      <c r="F978" s="314">
        <v>2</v>
      </c>
      <c r="G978" s="237">
        <v>7485.5918625440945</v>
      </c>
    </row>
    <row r="979" spans="1:7" ht="15.75" x14ac:dyDescent="0.25">
      <c r="A979" s="289" t="s">
        <v>386</v>
      </c>
      <c r="B979" s="288"/>
      <c r="C979" s="261"/>
      <c r="D979" s="180" t="s">
        <v>281</v>
      </c>
      <c r="E979" s="181">
        <v>11535.343674089154</v>
      </c>
      <c r="F979" s="314">
        <v>2</v>
      </c>
      <c r="G979" s="237">
        <v>23070.687348178308</v>
      </c>
    </row>
    <row r="980" spans="1:7" ht="15.75" x14ac:dyDescent="0.25">
      <c r="A980" s="289" t="s">
        <v>387</v>
      </c>
      <c r="B980" s="288"/>
      <c r="C980" s="261"/>
      <c r="D980" s="180" t="s">
        <v>281</v>
      </c>
      <c r="E980" s="181">
        <v>17747.767685392646</v>
      </c>
      <c r="F980" s="314">
        <v>4</v>
      </c>
      <c r="G980" s="237">
        <v>70991.070741570584</v>
      </c>
    </row>
    <row r="981" spans="1:7" ht="15.75" x14ac:dyDescent="0.25">
      <c r="A981" s="289" t="s">
        <v>388</v>
      </c>
      <c r="B981" s="288"/>
      <c r="C981" s="261"/>
      <c r="D981" s="180" t="s">
        <v>281</v>
      </c>
      <c r="E981" s="181">
        <v>320324.46402412141</v>
      </c>
      <c r="F981" s="314">
        <v>2</v>
      </c>
      <c r="G981" s="237">
        <v>640648.92804824281</v>
      </c>
    </row>
    <row r="982" spans="1:7" ht="15.75" x14ac:dyDescent="0.25">
      <c r="A982" s="289" t="s">
        <v>389</v>
      </c>
      <c r="B982" s="288"/>
      <c r="C982" s="261"/>
      <c r="D982" s="180" t="s">
        <v>281</v>
      </c>
      <c r="E982" s="181">
        <v>17783.723403802891</v>
      </c>
      <c r="F982" s="314">
        <v>1</v>
      </c>
      <c r="G982" s="237">
        <v>17783.723403802891</v>
      </c>
    </row>
    <row r="983" spans="1:7" ht="15.75" x14ac:dyDescent="0.25">
      <c r="A983" s="289" t="s">
        <v>390</v>
      </c>
      <c r="B983" s="288"/>
      <c r="C983" s="261"/>
      <c r="D983" s="180" t="s">
        <v>281</v>
      </c>
      <c r="E983" s="181">
        <v>107815.54137689361</v>
      </c>
      <c r="F983" s="314">
        <v>1</v>
      </c>
      <c r="G983" s="237">
        <v>107815.54137689361</v>
      </c>
    </row>
    <row r="984" spans="1:7" ht="15.75" x14ac:dyDescent="0.25">
      <c r="A984" s="289" t="s">
        <v>391</v>
      </c>
      <c r="B984" s="288"/>
      <c r="C984" s="261"/>
      <c r="D984" s="180" t="s">
        <v>281</v>
      </c>
      <c r="E984" s="181">
        <v>106581.90287257134</v>
      </c>
      <c r="F984" s="314">
        <v>1</v>
      </c>
      <c r="G984" s="237">
        <v>106581.90287257134</v>
      </c>
    </row>
    <row r="985" spans="1:7" ht="15.75" x14ac:dyDescent="0.25">
      <c r="A985" s="289" t="s">
        <v>392</v>
      </c>
      <c r="B985" s="288"/>
      <c r="C985" s="261"/>
      <c r="D985" s="180" t="s">
        <v>281</v>
      </c>
      <c r="E985" s="181">
        <v>881994.16444858676</v>
      </c>
      <c r="F985" s="314">
        <v>1</v>
      </c>
      <c r="G985" s="237">
        <v>881994.16444858676</v>
      </c>
    </row>
    <row r="986" spans="1:7" ht="16.5" thickBot="1" x14ac:dyDescent="0.3">
      <c r="A986" s="253"/>
      <c r="B986" s="246"/>
      <c r="C986" s="330"/>
      <c r="D986" s="194"/>
      <c r="E986" s="195"/>
      <c r="F986" s="247"/>
      <c r="G986" s="248"/>
    </row>
    <row r="987" spans="1:7" ht="15.75" x14ac:dyDescent="0.25">
      <c r="A987" s="331" t="s">
        <v>183</v>
      </c>
      <c r="B987" s="332"/>
      <c r="C987" s="333"/>
      <c r="D987" s="334"/>
      <c r="E987" s="335"/>
      <c r="F987" s="336"/>
      <c r="G987" s="337">
        <v>708536.5419999999</v>
      </c>
    </row>
    <row r="988" spans="1:7" ht="15.75" x14ac:dyDescent="0.25">
      <c r="A988" s="244" t="s">
        <v>184</v>
      </c>
      <c r="B988" s="212"/>
      <c r="C988" s="239"/>
      <c r="D988" s="180" t="s">
        <v>185</v>
      </c>
      <c r="E988" s="181">
        <v>9200.3176999999996</v>
      </c>
      <c r="F988" s="236">
        <v>60</v>
      </c>
      <c r="G988" s="237">
        <v>552019.06199999992</v>
      </c>
    </row>
    <row r="989" spans="1:7" ht="15.75" x14ac:dyDescent="0.25">
      <c r="A989" s="244" t="s">
        <v>188</v>
      </c>
      <c r="B989" s="212"/>
      <c r="C989" s="239"/>
      <c r="D989" s="180" t="s">
        <v>185</v>
      </c>
      <c r="E989" s="181">
        <v>7825.8739999999989</v>
      </c>
      <c r="F989" s="236">
        <v>20</v>
      </c>
      <c r="G989" s="237">
        <v>156517.47999999998</v>
      </c>
    </row>
    <row r="990" spans="1:7" ht="16.5" thickBot="1" x14ac:dyDescent="0.3">
      <c r="A990" s="262"/>
      <c r="B990" s="263"/>
      <c r="C990" s="264"/>
      <c r="D990" s="194"/>
      <c r="E990" s="265"/>
      <c r="F990" s="247"/>
      <c r="G990" s="266"/>
    </row>
    <row r="991" spans="1:7" ht="16.5" thickBot="1" x14ac:dyDescent="0.3">
      <c r="A991" s="198"/>
      <c r="B991" s="249"/>
      <c r="C991" s="249"/>
      <c r="D991" s="169"/>
      <c r="E991" s="170"/>
      <c r="F991" s="204"/>
      <c r="G991" s="147"/>
    </row>
    <row r="992" spans="1:7" ht="16.5" thickBot="1" x14ac:dyDescent="0.3">
      <c r="A992" s="124"/>
      <c r="B992" s="146"/>
      <c r="C992" s="146"/>
      <c r="D992" s="169"/>
      <c r="E992" s="170"/>
      <c r="F992" s="250" t="s">
        <v>187</v>
      </c>
      <c r="G992" s="251">
        <v>3661505.9654348819</v>
      </c>
    </row>
    <row r="993" spans="1:7" ht="15.75" x14ac:dyDescent="0.25">
      <c r="A993" s="202"/>
      <c r="B993" s="203"/>
      <c r="C993" s="203"/>
      <c r="D993" s="169"/>
      <c r="E993" s="170"/>
      <c r="F993" s="204"/>
      <c r="G993" s="205"/>
    </row>
    <row r="994" spans="1:7" ht="15.75" x14ac:dyDescent="0.25">
      <c r="A994" s="202"/>
      <c r="B994" s="203"/>
      <c r="C994" s="203"/>
      <c r="D994" s="169"/>
      <c r="E994" s="170"/>
      <c r="F994" s="204"/>
      <c r="G994" s="205"/>
    </row>
    <row r="995" spans="1:7" ht="16.5" thickBot="1" x14ac:dyDescent="0.3">
      <c r="A995" s="124"/>
      <c r="B995" s="146"/>
      <c r="C995" s="146"/>
      <c r="D995" s="169"/>
      <c r="E995" s="170"/>
      <c r="F995" s="146"/>
      <c r="G995" s="147"/>
    </row>
    <row r="996" spans="1:7" ht="16.5" thickBot="1" x14ac:dyDescent="0.3">
      <c r="A996" s="323">
        <v>13</v>
      </c>
      <c r="B996" s="324" t="s">
        <v>109</v>
      </c>
      <c r="C996" s="150"/>
      <c r="D996" s="150"/>
      <c r="E996" s="150"/>
      <c r="F996" s="150"/>
      <c r="G996" s="151"/>
    </row>
    <row r="997" spans="1:7" ht="16.5" thickBot="1" x14ac:dyDescent="0.3">
      <c r="A997" s="152" t="s">
        <v>116</v>
      </c>
      <c r="B997" s="153" t="s">
        <v>117</v>
      </c>
      <c r="C997" s="150"/>
      <c r="D997" s="150"/>
      <c r="E997" s="150"/>
      <c r="F997" s="151"/>
      <c r="G997" s="154" t="s">
        <v>17</v>
      </c>
    </row>
    <row r="998" spans="1:7" ht="15.75" x14ac:dyDescent="0.25">
      <c r="A998" s="221" t="s">
        <v>175</v>
      </c>
      <c r="B998" s="156"/>
      <c r="C998" s="222"/>
      <c r="D998" s="158" t="s">
        <v>176</v>
      </c>
      <c r="E998" s="159" t="s">
        <v>177</v>
      </c>
      <c r="F998" s="223" t="s">
        <v>178</v>
      </c>
      <c r="G998" s="224" t="s">
        <v>177</v>
      </c>
    </row>
    <row r="999" spans="1:7" ht="16.5" thickBot="1" x14ac:dyDescent="0.3">
      <c r="A999" s="162"/>
      <c r="B999" s="163"/>
      <c r="C999" s="225"/>
      <c r="D999" s="165"/>
      <c r="E999" s="166" t="s">
        <v>179</v>
      </c>
      <c r="F999" s="226" t="s">
        <v>180</v>
      </c>
      <c r="G999" s="227" t="s">
        <v>181</v>
      </c>
    </row>
    <row r="1000" spans="1:7" ht="16.5" thickBot="1" x14ac:dyDescent="0.3">
      <c r="A1000" s="125"/>
      <c r="B1000" s="228"/>
      <c r="C1000" s="228"/>
      <c r="D1000" s="169"/>
      <c r="E1000" s="170"/>
      <c r="F1000" s="228"/>
      <c r="G1000" s="229"/>
    </row>
    <row r="1001" spans="1:7" ht="15.75" x14ac:dyDescent="0.25">
      <c r="A1001" s="230" t="s">
        <v>182</v>
      </c>
      <c r="B1001" s="172"/>
      <c r="C1001" s="231"/>
      <c r="D1001" s="174"/>
      <c r="E1001" s="175"/>
      <c r="F1001" s="232"/>
      <c r="G1001" s="233">
        <v>4971756.7596367672</v>
      </c>
    </row>
    <row r="1002" spans="1:7" ht="15.75" x14ac:dyDescent="0.25">
      <c r="A1002" s="289" t="s">
        <v>393</v>
      </c>
      <c r="B1002" s="288"/>
      <c r="C1002" s="261"/>
      <c r="D1002" s="180" t="s">
        <v>281</v>
      </c>
      <c r="E1002" s="181">
        <v>15373.843884617065</v>
      </c>
      <c r="F1002" s="236">
        <v>3</v>
      </c>
      <c r="G1002" s="237">
        <v>46121.531653851198</v>
      </c>
    </row>
    <row r="1003" spans="1:7" ht="15.75" x14ac:dyDescent="0.25">
      <c r="A1003" s="289" t="s">
        <v>394</v>
      </c>
      <c r="B1003" s="288"/>
      <c r="C1003" s="261"/>
      <c r="D1003" s="180" t="s">
        <v>281</v>
      </c>
      <c r="E1003" s="181">
        <v>570503.8198131047</v>
      </c>
      <c r="F1003" s="236">
        <v>2</v>
      </c>
      <c r="G1003" s="237">
        <v>1141007.6396262094</v>
      </c>
    </row>
    <row r="1004" spans="1:7" ht="15.75" x14ac:dyDescent="0.25">
      <c r="A1004" s="289" t="s">
        <v>395</v>
      </c>
      <c r="B1004" s="288"/>
      <c r="C1004" s="261"/>
      <c r="D1004" s="180" t="s">
        <v>281</v>
      </c>
      <c r="E1004" s="181">
        <v>126421.85763754333</v>
      </c>
      <c r="F1004" s="236">
        <v>2</v>
      </c>
      <c r="G1004" s="237">
        <v>252843.71527508667</v>
      </c>
    </row>
    <row r="1005" spans="1:7" ht="15.75" x14ac:dyDescent="0.25">
      <c r="A1005" s="289" t="s">
        <v>396</v>
      </c>
      <c r="B1005" s="288"/>
      <c r="C1005" s="261"/>
      <c r="D1005" s="180" t="s">
        <v>281</v>
      </c>
      <c r="E1005" s="181">
        <v>137161.7398185904</v>
      </c>
      <c r="F1005" s="236">
        <v>1</v>
      </c>
      <c r="G1005" s="237">
        <v>137161.7398185904</v>
      </c>
    </row>
    <row r="1006" spans="1:7" ht="15.75" x14ac:dyDescent="0.25">
      <c r="A1006" s="289" t="s">
        <v>397</v>
      </c>
      <c r="B1006" s="288"/>
      <c r="C1006" s="261"/>
      <c r="D1006" s="180" t="s">
        <v>281</v>
      </c>
      <c r="E1006" s="181">
        <v>385255.19372550212</v>
      </c>
      <c r="F1006" s="236">
        <v>4</v>
      </c>
      <c r="G1006" s="237">
        <v>1541020.7749020085</v>
      </c>
    </row>
    <row r="1007" spans="1:7" ht="15.75" x14ac:dyDescent="0.25">
      <c r="A1007" s="289" t="s">
        <v>398</v>
      </c>
      <c r="B1007" s="288"/>
      <c r="C1007" s="261"/>
      <c r="D1007" s="180" t="s">
        <v>281</v>
      </c>
      <c r="E1007" s="181">
        <v>435450.23868571501</v>
      </c>
      <c r="F1007" s="236">
        <v>4</v>
      </c>
      <c r="G1007" s="237">
        <v>1741800.95474286</v>
      </c>
    </row>
    <row r="1008" spans="1:7" ht="15.75" x14ac:dyDescent="0.25">
      <c r="A1008" s="289" t="s">
        <v>399</v>
      </c>
      <c r="B1008" s="288"/>
      <c r="C1008" s="261"/>
      <c r="D1008" s="180" t="s">
        <v>281</v>
      </c>
      <c r="E1008" s="181">
        <v>4658.3501507566825</v>
      </c>
      <c r="F1008" s="236">
        <v>24</v>
      </c>
      <c r="G1008" s="237">
        <v>111800.40361816037</v>
      </c>
    </row>
    <row r="1009" spans="1:7" ht="15.75" x14ac:dyDescent="0.25">
      <c r="A1009" s="238"/>
      <c r="B1009" s="239"/>
      <c r="C1009" s="303"/>
      <c r="D1009" s="180"/>
      <c r="E1009" s="181"/>
      <c r="F1009" s="236"/>
      <c r="G1009" s="237"/>
    </row>
    <row r="1010" spans="1:7" ht="15.75" x14ac:dyDescent="0.25">
      <c r="A1010" s="240" t="s">
        <v>183</v>
      </c>
      <c r="B1010" s="212"/>
      <c r="C1010" s="241"/>
      <c r="D1010" s="187"/>
      <c r="E1010" s="188"/>
      <c r="F1010" s="242"/>
      <c r="G1010" s="243">
        <v>288701.9975</v>
      </c>
    </row>
    <row r="1011" spans="1:7" ht="15.75" x14ac:dyDescent="0.25">
      <c r="A1011" s="244" t="s">
        <v>184</v>
      </c>
      <c r="B1011" s="212"/>
      <c r="C1011" s="239"/>
      <c r="D1011" s="180" t="s">
        <v>185</v>
      </c>
      <c r="E1011" s="181">
        <v>9200.3176999999996</v>
      </c>
      <c r="F1011" s="236">
        <v>25</v>
      </c>
      <c r="G1011" s="237">
        <v>230007.9425</v>
      </c>
    </row>
    <row r="1012" spans="1:7" ht="15.75" x14ac:dyDescent="0.25">
      <c r="A1012" s="244" t="s">
        <v>188</v>
      </c>
      <c r="B1012" s="212"/>
      <c r="C1012" s="239"/>
      <c r="D1012" s="180" t="s">
        <v>185</v>
      </c>
      <c r="E1012" s="181">
        <v>7825.8739999999989</v>
      </c>
      <c r="F1012" s="236">
        <v>7.5</v>
      </c>
      <c r="G1012" s="237">
        <v>58694.054999999993</v>
      </c>
    </row>
    <row r="1013" spans="1:7" ht="16.5" thickBot="1" x14ac:dyDescent="0.3">
      <c r="A1013" s="262"/>
      <c r="B1013" s="263"/>
      <c r="C1013" s="264"/>
      <c r="D1013" s="194"/>
      <c r="E1013" s="265"/>
      <c r="F1013" s="247"/>
      <c r="G1013" s="266"/>
    </row>
    <row r="1014" spans="1:7" ht="16.5" thickBot="1" x14ac:dyDescent="0.3">
      <c r="A1014" s="198"/>
      <c r="B1014" s="249"/>
      <c r="C1014" s="249"/>
      <c r="D1014" s="169"/>
      <c r="E1014" s="170"/>
      <c r="F1014" s="204"/>
      <c r="G1014" s="147"/>
    </row>
    <row r="1015" spans="1:7" ht="16.5" thickBot="1" x14ac:dyDescent="0.3">
      <c r="A1015" s="124"/>
      <c r="B1015" s="146"/>
      <c r="C1015" s="146"/>
      <c r="D1015" s="169"/>
      <c r="E1015" s="170"/>
      <c r="F1015" s="250" t="s">
        <v>187</v>
      </c>
      <c r="G1015" s="251">
        <v>5260458.7571367668</v>
      </c>
    </row>
    <row r="1016" spans="1:7" ht="15.75" x14ac:dyDescent="0.25">
      <c r="A1016" s="202"/>
      <c r="B1016" s="203"/>
      <c r="C1016" s="203"/>
      <c r="D1016" s="169"/>
      <c r="E1016" s="170"/>
      <c r="F1016" s="204"/>
      <c r="G1016" s="205"/>
    </row>
    <row r="1017" spans="1:7" ht="15.75" x14ac:dyDescent="0.25">
      <c r="A1017" s="202"/>
      <c r="B1017" s="203"/>
      <c r="C1017" s="203"/>
      <c r="D1017" s="169"/>
      <c r="E1017" s="170"/>
      <c r="F1017" s="204"/>
      <c r="G1017" s="205"/>
    </row>
    <row r="1018" spans="1:7" ht="16.5" thickBot="1" x14ac:dyDescent="0.3">
      <c r="A1018" s="124"/>
      <c r="B1018" s="146"/>
      <c r="C1018" s="146"/>
      <c r="D1018" s="169"/>
      <c r="E1018" s="170"/>
      <c r="F1018" s="146"/>
      <c r="G1018" s="147"/>
    </row>
    <row r="1019" spans="1:7" ht="16.5" thickBot="1" x14ac:dyDescent="0.3">
      <c r="A1019" s="323">
        <v>13</v>
      </c>
      <c r="B1019" s="324" t="s">
        <v>109</v>
      </c>
      <c r="C1019" s="150"/>
      <c r="D1019" s="150"/>
      <c r="E1019" s="150"/>
      <c r="F1019" s="150"/>
      <c r="G1019" s="151"/>
    </row>
    <row r="1020" spans="1:7" ht="16.5" thickBot="1" x14ac:dyDescent="0.3">
      <c r="A1020" s="152" t="s">
        <v>118</v>
      </c>
      <c r="B1020" s="153" t="s">
        <v>119</v>
      </c>
      <c r="C1020" s="150"/>
      <c r="D1020" s="150"/>
      <c r="E1020" s="150"/>
      <c r="F1020" s="151"/>
      <c r="G1020" s="154" t="s">
        <v>17</v>
      </c>
    </row>
    <row r="1021" spans="1:7" ht="15.75" x14ac:dyDescent="0.25">
      <c r="A1021" s="221" t="s">
        <v>175</v>
      </c>
      <c r="B1021" s="156"/>
      <c r="C1021" s="222"/>
      <c r="D1021" s="158" t="s">
        <v>176</v>
      </c>
      <c r="E1021" s="159" t="s">
        <v>177</v>
      </c>
      <c r="F1021" s="223" t="s">
        <v>178</v>
      </c>
      <c r="G1021" s="224" t="s">
        <v>177</v>
      </c>
    </row>
    <row r="1022" spans="1:7" ht="16.5" thickBot="1" x14ac:dyDescent="0.3">
      <c r="A1022" s="162"/>
      <c r="B1022" s="163"/>
      <c r="C1022" s="225"/>
      <c r="D1022" s="165"/>
      <c r="E1022" s="166" t="s">
        <v>179</v>
      </c>
      <c r="F1022" s="226" t="s">
        <v>180</v>
      </c>
      <c r="G1022" s="227" t="s">
        <v>181</v>
      </c>
    </row>
    <row r="1023" spans="1:7" ht="16.5" thickBot="1" x14ac:dyDescent="0.3">
      <c r="A1023" s="125"/>
      <c r="B1023" s="228"/>
      <c r="C1023" s="228"/>
      <c r="D1023" s="169"/>
      <c r="E1023" s="170"/>
      <c r="F1023" s="228"/>
      <c r="G1023" s="229"/>
    </row>
    <row r="1024" spans="1:7" ht="15.75" x14ac:dyDescent="0.25">
      <c r="A1024" s="230" t="s">
        <v>182</v>
      </c>
      <c r="B1024" s="172"/>
      <c r="C1024" s="231"/>
      <c r="D1024" s="174"/>
      <c r="E1024" s="175"/>
      <c r="F1024" s="232"/>
      <c r="G1024" s="233">
        <v>6867828.4044401729</v>
      </c>
    </row>
    <row r="1025" spans="1:7" ht="15.75" x14ac:dyDescent="0.25">
      <c r="A1025" s="289" t="s">
        <v>400</v>
      </c>
      <c r="B1025" s="288"/>
      <c r="C1025" s="261"/>
      <c r="D1025" s="180" t="s">
        <v>281</v>
      </c>
      <c r="E1025" s="181">
        <v>318496.08282796084</v>
      </c>
      <c r="F1025" s="236">
        <v>2</v>
      </c>
      <c r="G1025" s="237">
        <v>636992.16565592168</v>
      </c>
    </row>
    <row r="1026" spans="1:7" ht="15.75" x14ac:dyDescent="0.25">
      <c r="A1026" s="289" t="s">
        <v>401</v>
      </c>
      <c r="B1026" s="288"/>
      <c r="C1026" s="261"/>
      <c r="D1026" s="180" t="s">
        <v>281</v>
      </c>
      <c r="E1026" s="181">
        <v>230882.52986200262</v>
      </c>
      <c r="F1026" s="236">
        <v>4</v>
      </c>
      <c r="G1026" s="237">
        <v>923530.11944801046</v>
      </c>
    </row>
    <row r="1027" spans="1:7" ht="15.75" x14ac:dyDescent="0.25">
      <c r="A1027" s="289" t="s">
        <v>402</v>
      </c>
      <c r="B1027" s="288"/>
      <c r="C1027" s="261"/>
      <c r="D1027" s="180" t="s">
        <v>281</v>
      </c>
      <c r="E1027" s="181">
        <v>615929.95157213998</v>
      </c>
      <c r="F1027" s="236">
        <v>4</v>
      </c>
      <c r="G1027" s="237">
        <v>2463719.8062885599</v>
      </c>
    </row>
    <row r="1028" spans="1:7" ht="15.75" x14ac:dyDescent="0.25">
      <c r="A1028" s="289" t="s">
        <v>403</v>
      </c>
      <c r="B1028" s="288"/>
      <c r="C1028" s="261"/>
      <c r="D1028" s="180" t="s">
        <v>281</v>
      </c>
      <c r="E1028" s="181">
        <v>104770.41804277799</v>
      </c>
      <c r="F1028" s="236">
        <v>4</v>
      </c>
      <c r="G1028" s="237">
        <v>419081.67217111198</v>
      </c>
    </row>
    <row r="1029" spans="1:7" ht="15.75" x14ac:dyDescent="0.25">
      <c r="A1029" s="289" t="s">
        <v>404</v>
      </c>
      <c r="B1029" s="288"/>
      <c r="C1029" s="261"/>
      <c r="D1029" s="180" t="s">
        <v>281</v>
      </c>
      <c r="E1029" s="181">
        <v>117708.33253724249</v>
      </c>
      <c r="F1029" s="236">
        <v>2</v>
      </c>
      <c r="G1029" s="237">
        <v>235416.66507448498</v>
      </c>
    </row>
    <row r="1030" spans="1:7" ht="15.75" x14ac:dyDescent="0.25">
      <c r="A1030" s="289" t="s">
        <v>405</v>
      </c>
      <c r="B1030" s="288"/>
      <c r="C1030" s="261"/>
      <c r="D1030" s="180" t="s">
        <v>281</v>
      </c>
      <c r="E1030" s="181">
        <v>190254.99749885674</v>
      </c>
      <c r="F1030" s="236">
        <v>2</v>
      </c>
      <c r="G1030" s="237">
        <v>380509.99499771348</v>
      </c>
    </row>
    <row r="1031" spans="1:7" ht="15.75" x14ac:dyDescent="0.25">
      <c r="A1031" s="289" t="s">
        <v>406</v>
      </c>
      <c r="B1031" s="288"/>
      <c r="C1031" s="261"/>
      <c r="D1031" s="180" t="s">
        <v>281</v>
      </c>
      <c r="E1031" s="181">
        <v>1292749.2195006348</v>
      </c>
      <c r="F1031" s="236">
        <v>1</v>
      </c>
      <c r="G1031" s="237">
        <v>1292749.2195006348</v>
      </c>
    </row>
    <row r="1032" spans="1:7" ht="15.75" x14ac:dyDescent="0.25">
      <c r="A1032" s="289" t="s">
        <v>407</v>
      </c>
      <c r="B1032" s="288"/>
      <c r="C1032" s="261"/>
      <c r="D1032" s="180" t="s">
        <v>281</v>
      </c>
      <c r="E1032" s="181">
        <v>257914.38065186766</v>
      </c>
      <c r="F1032" s="236">
        <v>2</v>
      </c>
      <c r="G1032" s="237">
        <v>515828.76130373531</v>
      </c>
    </row>
    <row r="1033" spans="1:7" ht="15.75" x14ac:dyDescent="0.25">
      <c r="A1033" s="238"/>
      <c r="B1033" s="239"/>
      <c r="C1033" s="303"/>
      <c r="D1033" s="180"/>
      <c r="E1033" s="181"/>
      <c r="F1033" s="236"/>
      <c r="G1033" s="237"/>
    </row>
    <row r="1034" spans="1:7" ht="15.75" x14ac:dyDescent="0.25">
      <c r="A1034" s="240" t="s">
        <v>183</v>
      </c>
      <c r="B1034" s="212"/>
      <c r="C1034" s="241"/>
      <c r="D1034" s="187"/>
      <c r="E1034" s="188"/>
      <c r="F1034" s="242"/>
      <c r="G1034" s="243">
        <v>173698.02625</v>
      </c>
    </row>
    <row r="1035" spans="1:7" ht="15.75" x14ac:dyDescent="0.25">
      <c r="A1035" s="244" t="s">
        <v>184</v>
      </c>
      <c r="B1035" s="212"/>
      <c r="C1035" s="239"/>
      <c r="D1035" s="180" t="s">
        <v>185</v>
      </c>
      <c r="E1035" s="181">
        <v>9200.3176999999996</v>
      </c>
      <c r="F1035" s="236">
        <v>12.5</v>
      </c>
      <c r="G1035" s="237">
        <v>115003.97125</v>
      </c>
    </row>
    <row r="1036" spans="1:7" ht="15.75" x14ac:dyDescent="0.25">
      <c r="A1036" s="244" t="s">
        <v>188</v>
      </c>
      <c r="B1036" s="212"/>
      <c r="C1036" s="239"/>
      <c r="D1036" s="180" t="s">
        <v>185</v>
      </c>
      <c r="E1036" s="181">
        <v>7825.8739999999989</v>
      </c>
      <c r="F1036" s="236">
        <v>7.5</v>
      </c>
      <c r="G1036" s="237">
        <v>58694.054999999993</v>
      </c>
    </row>
    <row r="1037" spans="1:7" ht="16.5" thickBot="1" x14ac:dyDescent="0.3">
      <c r="A1037" s="262"/>
      <c r="B1037" s="263"/>
      <c r="C1037" s="264"/>
      <c r="D1037" s="194"/>
      <c r="E1037" s="265"/>
      <c r="F1037" s="247"/>
      <c r="G1037" s="266"/>
    </row>
    <row r="1038" spans="1:7" ht="16.5" thickBot="1" x14ac:dyDescent="0.3">
      <c r="A1038" s="198"/>
      <c r="B1038" s="249"/>
      <c r="C1038" s="249"/>
      <c r="D1038" s="169"/>
      <c r="E1038" s="170"/>
      <c r="F1038" s="204"/>
      <c r="G1038" s="147"/>
    </row>
    <row r="1039" spans="1:7" ht="16.5" thickBot="1" x14ac:dyDescent="0.3">
      <c r="A1039" s="124"/>
      <c r="B1039" s="146"/>
      <c r="C1039" s="146"/>
      <c r="D1039" s="169"/>
      <c r="E1039" s="170"/>
      <c r="F1039" s="250" t="s">
        <v>187</v>
      </c>
      <c r="G1039" s="251">
        <v>7041526.4306901731</v>
      </c>
    </row>
    <row r="1040" spans="1:7" ht="15.75" x14ac:dyDescent="0.25">
      <c r="A1040" s="202"/>
      <c r="B1040" s="203"/>
      <c r="C1040" s="203"/>
      <c r="D1040" s="169"/>
      <c r="E1040" s="170"/>
      <c r="F1040" s="204"/>
      <c r="G1040" s="205"/>
    </row>
    <row r="1041" spans="1:7" ht="15.75" x14ac:dyDescent="0.25">
      <c r="A1041" s="124"/>
      <c r="B1041" s="146"/>
      <c r="C1041" s="146"/>
      <c r="D1041" s="169"/>
      <c r="E1041" s="170"/>
      <c r="F1041" s="146"/>
      <c r="G1041" s="147"/>
    </row>
    <row r="1042" spans="1:7" ht="16.5" thickBot="1" x14ac:dyDescent="0.3">
      <c r="A1042" s="275"/>
      <c r="B1042" s="276"/>
      <c r="C1042" s="276"/>
      <c r="D1042" s="277"/>
      <c r="E1042" s="278"/>
      <c r="F1042" s="279"/>
      <c r="G1042" s="280"/>
    </row>
    <row r="1043" spans="1:7" ht="16.5" thickBot="1" x14ac:dyDescent="0.3">
      <c r="A1043" s="338">
        <v>14</v>
      </c>
      <c r="B1043" s="339" t="s">
        <v>120</v>
      </c>
      <c r="C1043" s="150"/>
      <c r="D1043" s="150"/>
      <c r="E1043" s="150"/>
      <c r="F1043" s="150"/>
      <c r="G1043" s="151"/>
    </row>
    <row r="1044" spans="1:7" ht="16.5" thickBot="1" x14ac:dyDescent="0.3">
      <c r="A1044" s="152" t="s">
        <v>121</v>
      </c>
      <c r="B1044" s="153" t="s">
        <v>122</v>
      </c>
      <c r="C1044" s="150"/>
      <c r="D1044" s="150"/>
      <c r="E1044" s="150"/>
      <c r="F1044" s="151"/>
      <c r="G1044" s="154" t="s">
        <v>17</v>
      </c>
    </row>
    <row r="1045" spans="1:7" ht="15.75" x14ac:dyDescent="0.25">
      <c r="A1045" s="221" t="s">
        <v>175</v>
      </c>
      <c r="B1045" s="156"/>
      <c r="C1045" s="222"/>
      <c r="D1045" s="158" t="s">
        <v>176</v>
      </c>
      <c r="E1045" s="159" t="s">
        <v>177</v>
      </c>
      <c r="F1045" s="223" t="s">
        <v>178</v>
      </c>
      <c r="G1045" s="224" t="s">
        <v>177</v>
      </c>
    </row>
    <row r="1046" spans="1:7" ht="16.5" thickBot="1" x14ac:dyDescent="0.3">
      <c r="A1046" s="162"/>
      <c r="B1046" s="163"/>
      <c r="C1046" s="225"/>
      <c r="D1046" s="165"/>
      <c r="E1046" s="166" t="s">
        <v>179</v>
      </c>
      <c r="F1046" s="226" t="s">
        <v>180</v>
      </c>
      <c r="G1046" s="227" t="s">
        <v>181</v>
      </c>
    </row>
    <row r="1047" spans="1:7" ht="16.5" thickBot="1" x14ac:dyDescent="0.3">
      <c r="A1047" s="125"/>
      <c r="B1047" s="228"/>
      <c r="C1047" s="228"/>
      <c r="D1047" s="169"/>
      <c r="E1047" s="170"/>
      <c r="F1047" s="228"/>
      <c r="G1047" s="229"/>
    </row>
    <row r="1048" spans="1:7" ht="15.75" x14ac:dyDescent="0.25">
      <c r="A1048" s="230" t="s">
        <v>182</v>
      </c>
      <c r="B1048" s="172"/>
      <c r="C1048" s="231"/>
      <c r="D1048" s="174"/>
      <c r="E1048" s="175"/>
      <c r="F1048" s="232"/>
      <c r="G1048" s="233">
        <v>897262.75870411692</v>
      </c>
    </row>
    <row r="1049" spans="1:7" ht="15.75" x14ac:dyDescent="0.25">
      <c r="A1049" s="289" t="s">
        <v>408</v>
      </c>
      <c r="B1049" s="288"/>
      <c r="C1049" s="261"/>
      <c r="D1049" s="180" t="s">
        <v>281</v>
      </c>
      <c r="E1049" s="181">
        <v>21414.561315630996</v>
      </c>
      <c r="F1049" s="314">
        <v>5</v>
      </c>
      <c r="G1049" s="237">
        <v>107072.80657815498</v>
      </c>
    </row>
    <row r="1050" spans="1:7" ht="15.75" x14ac:dyDescent="0.25">
      <c r="A1050" s="289" t="s">
        <v>409</v>
      </c>
      <c r="B1050" s="288"/>
      <c r="C1050" s="261"/>
      <c r="D1050" s="180" t="s">
        <v>281</v>
      </c>
      <c r="E1050" s="181">
        <v>27756.748793681847</v>
      </c>
      <c r="F1050" s="314">
        <v>1</v>
      </c>
      <c r="G1050" s="237">
        <v>27756.748793681847</v>
      </c>
    </row>
    <row r="1051" spans="1:7" ht="15.75" x14ac:dyDescent="0.25">
      <c r="A1051" s="289" t="s">
        <v>410</v>
      </c>
      <c r="B1051" s="288"/>
      <c r="C1051" s="261"/>
      <c r="D1051" s="180" t="s">
        <v>281</v>
      </c>
      <c r="E1051" s="181">
        <v>42308.814859532897</v>
      </c>
      <c r="F1051" s="314">
        <v>2</v>
      </c>
      <c r="G1051" s="237">
        <v>84617.629719065793</v>
      </c>
    </row>
    <row r="1052" spans="1:7" ht="15.75" x14ac:dyDescent="0.25">
      <c r="A1052" s="289" t="s">
        <v>411</v>
      </c>
      <c r="B1052" s="288"/>
      <c r="C1052" s="261"/>
      <c r="D1052" s="180" t="s">
        <v>281</v>
      </c>
      <c r="E1052" s="181">
        <v>48817.834363197806</v>
      </c>
      <c r="F1052" s="314">
        <v>8</v>
      </c>
      <c r="G1052" s="237">
        <v>390542.67490558245</v>
      </c>
    </row>
    <row r="1053" spans="1:7" ht="15.75" x14ac:dyDescent="0.25">
      <c r="A1053" s="289" t="s">
        <v>412</v>
      </c>
      <c r="B1053" s="288"/>
      <c r="C1053" s="261"/>
      <c r="D1053" s="180" t="s">
        <v>281</v>
      </c>
      <c r="E1053" s="181">
        <v>2475.5684537356669</v>
      </c>
      <c r="F1053" s="314">
        <v>8</v>
      </c>
      <c r="G1053" s="237">
        <v>19804.547629885335</v>
      </c>
    </row>
    <row r="1054" spans="1:7" ht="15.75" x14ac:dyDescent="0.25">
      <c r="A1054" s="289" t="s">
        <v>413</v>
      </c>
      <c r="B1054" s="288"/>
      <c r="C1054" s="261"/>
      <c r="D1054" s="180" t="s">
        <v>281</v>
      </c>
      <c r="E1054" s="181">
        <v>2737.399437189536</v>
      </c>
      <c r="F1054" s="314">
        <v>3</v>
      </c>
      <c r="G1054" s="237">
        <v>8212.1983115686089</v>
      </c>
    </row>
    <row r="1055" spans="1:7" ht="15.75" x14ac:dyDescent="0.25">
      <c r="A1055" s="289" t="s">
        <v>414</v>
      </c>
      <c r="B1055" s="288"/>
      <c r="C1055" s="261"/>
      <c r="D1055" s="180" t="s">
        <v>281</v>
      </c>
      <c r="E1055" s="181">
        <v>4231.8344535554461</v>
      </c>
      <c r="F1055" s="314">
        <v>4</v>
      </c>
      <c r="G1055" s="237">
        <v>16927.337814221784</v>
      </c>
    </row>
    <row r="1056" spans="1:7" ht="15.75" x14ac:dyDescent="0.25">
      <c r="A1056" s="289" t="s">
        <v>415</v>
      </c>
      <c r="B1056" s="288"/>
      <c r="C1056" s="261"/>
      <c r="D1056" s="180" t="s">
        <v>281</v>
      </c>
      <c r="E1056" s="181">
        <v>7212.977298329004</v>
      </c>
      <c r="F1056" s="314">
        <v>7</v>
      </c>
      <c r="G1056" s="237">
        <v>50490.84108830303</v>
      </c>
    </row>
    <row r="1057" spans="1:7" ht="15.75" x14ac:dyDescent="0.25">
      <c r="A1057" s="300" t="s">
        <v>416</v>
      </c>
      <c r="B1057" s="340"/>
      <c r="C1057" s="341"/>
      <c r="D1057" s="342" t="s">
        <v>281</v>
      </c>
      <c r="E1057" s="315">
        <v>10453.662750406515</v>
      </c>
      <c r="F1057" s="314">
        <v>1</v>
      </c>
      <c r="G1057" s="343">
        <v>10453.662750406515</v>
      </c>
    </row>
    <row r="1058" spans="1:7" ht="15.75" x14ac:dyDescent="0.25">
      <c r="A1058" s="300" t="s">
        <v>417</v>
      </c>
      <c r="B1058" s="340"/>
      <c r="C1058" s="341"/>
      <c r="D1058" s="342" t="s">
        <v>281</v>
      </c>
      <c r="E1058" s="315">
        <v>1770.2000162394424</v>
      </c>
      <c r="F1058" s="314">
        <v>1</v>
      </c>
      <c r="G1058" s="343">
        <v>1770.2000162394424</v>
      </c>
    </row>
    <row r="1059" spans="1:7" ht="15.75" x14ac:dyDescent="0.25">
      <c r="A1059" s="289" t="s">
        <v>418</v>
      </c>
      <c r="B1059" s="288"/>
      <c r="C1059" s="261"/>
      <c r="D1059" s="180" t="s">
        <v>281</v>
      </c>
      <c r="E1059" s="181">
        <v>1765.0276591882728</v>
      </c>
      <c r="F1059" s="314">
        <v>1</v>
      </c>
      <c r="G1059" s="237">
        <v>1765.0276591882728</v>
      </c>
    </row>
    <row r="1060" spans="1:7" ht="15.75" x14ac:dyDescent="0.25">
      <c r="A1060" s="289" t="s">
        <v>419</v>
      </c>
      <c r="B1060" s="288"/>
      <c r="C1060" s="261"/>
      <c r="D1060" s="180" t="s">
        <v>281</v>
      </c>
      <c r="E1060" s="181">
        <v>1936.6715442408513</v>
      </c>
      <c r="F1060" s="314">
        <v>1</v>
      </c>
      <c r="G1060" s="237">
        <v>1936.6715442408513</v>
      </c>
    </row>
    <row r="1061" spans="1:7" ht="15.75" x14ac:dyDescent="0.25">
      <c r="A1061" s="289" t="s">
        <v>420</v>
      </c>
      <c r="B1061" s="288"/>
      <c r="C1061" s="261"/>
      <c r="D1061" s="180" t="s">
        <v>281</v>
      </c>
      <c r="E1061" s="181">
        <v>2082.3282535636176</v>
      </c>
      <c r="F1061" s="314">
        <v>1</v>
      </c>
      <c r="G1061" s="237">
        <v>2082.3282535636176</v>
      </c>
    </row>
    <row r="1062" spans="1:7" ht="15.75" x14ac:dyDescent="0.25">
      <c r="A1062" s="289" t="s">
        <v>421</v>
      </c>
      <c r="B1062" s="288"/>
      <c r="C1062" s="261"/>
      <c r="D1062" s="180" t="s">
        <v>281</v>
      </c>
      <c r="E1062" s="181">
        <v>27169.231727906048</v>
      </c>
      <c r="F1062" s="314">
        <v>1</v>
      </c>
      <c r="G1062" s="237">
        <v>27169.231727906048</v>
      </c>
    </row>
    <row r="1063" spans="1:7" ht="15.75" x14ac:dyDescent="0.25">
      <c r="A1063" s="289" t="s">
        <v>422</v>
      </c>
      <c r="B1063" s="288"/>
      <c r="C1063" s="261"/>
      <c r="D1063" s="180" t="s">
        <v>281</v>
      </c>
      <c r="E1063" s="181">
        <v>27197.961820253906</v>
      </c>
      <c r="F1063" s="314">
        <v>1</v>
      </c>
      <c r="G1063" s="237">
        <v>27197.961820253906</v>
      </c>
    </row>
    <row r="1064" spans="1:7" ht="15.75" x14ac:dyDescent="0.25">
      <c r="A1064" s="289" t="s">
        <v>423</v>
      </c>
      <c r="B1064" s="288"/>
      <c r="C1064" s="261"/>
      <c r="D1064" s="180" t="s">
        <v>281</v>
      </c>
      <c r="E1064" s="181">
        <v>59731.445045927241</v>
      </c>
      <c r="F1064" s="314">
        <v>2</v>
      </c>
      <c r="G1064" s="237">
        <v>119462.89009185448</v>
      </c>
    </row>
    <row r="1065" spans="1:7" ht="15.75" x14ac:dyDescent="0.25">
      <c r="A1065" s="177"/>
      <c r="B1065" s="234"/>
      <c r="C1065" s="303"/>
      <c r="D1065" s="180"/>
      <c r="E1065" s="181"/>
      <c r="F1065" s="314"/>
      <c r="G1065" s="237"/>
    </row>
    <row r="1066" spans="1:7" ht="15.75" x14ac:dyDescent="0.25">
      <c r="A1066" s="240" t="s">
        <v>183</v>
      </c>
      <c r="B1066" s="212"/>
      <c r="C1066" s="241"/>
      <c r="D1066" s="187"/>
      <c r="E1066" s="188"/>
      <c r="F1066" s="242"/>
      <c r="G1066" s="243">
        <v>166769.76819999999</v>
      </c>
    </row>
    <row r="1067" spans="1:7" ht="15.75" x14ac:dyDescent="0.25">
      <c r="A1067" s="244" t="s">
        <v>184</v>
      </c>
      <c r="B1067" s="212"/>
      <c r="C1067" s="239"/>
      <c r="D1067" s="180" t="s">
        <v>185</v>
      </c>
      <c r="E1067" s="181">
        <v>9200.3176999999996</v>
      </c>
      <c r="F1067" s="236">
        <v>16</v>
      </c>
      <c r="G1067" s="237">
        <v>147205.08319999999</v>
      </c>
    </row>
    <row r="1068" spans="1:7" ht="15.75" x14ac:dyDescent="0.25">
      <c r="A1068" s="244" t="s">
        <v>188</v>
      </c>
      <c r="B1068" s="212"/>
      <c r="C1068" s="239"/>
      <c r="D1068" s="180" t="s">
        <v>185</v>
      </c>
      <c r="E1068" s="181">
        <v>7825.8739999999989</v>
      </c>
      <c r="F1068" s="236">
        <v>2.5</v>
      </c>
      <c r="G1068" s="237">
        <v>19564.684999999998</v>
      </c>
    </row>
    <row r="1069" spans="1:7" ht="16.5" thickBot="1" x14ac:dyDescent="0.3">
      <c r="A1069" s="262"/>
      <c r="B1069" s="263"/>
      <c r="C1069" s="264"/>
      <c r="D1069" s="194"/>
      <c r="E1069" s="265"/>
      <c r="F1069" s="247"/>
      <c r="G1069" s="266"/>
    </row>
    <row r="1070" spans="1:7" ht="16.5" thickBot="1" x14ac:dyDescent="0.3">
      <c r="A1070" s="198"/>
      <c r="B1070" s="249"/>
      <c r="C1070" s="249"/>
      <c r="D1070" s="169"/>
      <c r="E1070" s="170"/>
      <c r="F1070" s="204"/>
      <c r="G1070" s="147"/>
    </row>
    <row r="1071" spans="1:7" ht="16.5" thickBot="1" x14ac:dyDescent="0.3">
      <c r="A1071" s="124"/>
      <c r="B1071" s="146"/>
      <c r="C1071" s="146"/>
      <c r="D1071" s="169"/>
      <c r="E1071" s="170"/>
      <c r="F1071" s="250" t="s">
        <v>187</v>
      </c>
      <c r="G1071" s="251">
        <v>1064032.5269041169</v>
      </c>
    </row>
    <row r="1072" spans="1:7" ht="15.75" x14ac:dyDescent="0.25">
      <c r="A1072" s="202"/>
      <c r="B1072" s="203"/>
      <c r="C1072" s="203"/>
      <c r="D1072" s="169"/>
      <c r="E1072" s="170"/>
      <c r="F1072" s="204"/>
      <c r="G1072" s="205"/>
    </row>
    <row r="1073" spans="1:7" ht="15.75" x14ac:dyDescent="0.25">
      <c r="A1073" s="124"/>
      <c r="B1073" s="146"/>
      <c r="C1073" s="146"/>
      <c r="D1073" s="169"/>
      <c r="E1073" s="170"/>
      <c r="F1073" s="146"/>
      <c r="G1073" s="147"/>
    </row>
    <row r="1074" spans="1:7" ht="16.5" thickBot="1" x14ac:dyDescent="0.3">
      <c r="A1074" s="275"/>
      <c r="B1074" s="276"/>
      <c r="C1074" s="276"/>
      <c r="D1074" s="277"/>
      <c r="E1074" s="278"/>
      <c r="F1074" s="279"/>
      <c r="G1074" s="280"/>
    </row>
    <row r="1075" spans="1:7" ht="16.5" thickBot="1" x14ac:dyDescent="0.3">
      <c r="A1075" s="338">
        <v>14</v>
      </c>
      <c r="B1075" s="339" t="s">
        <v>120</v>
      </c>
      <c r="C1075" s="150"/>
      <c r="D1075" s="150"/>
      <c r="E1075" s="150"/>
      <c r="F1075" s="150"/>
      <c r="G1075" s="151"/>
    </row>
    <row r="1076" spans="1:7" ht="16.5" thickBot="1" x14ac:dyDescent="0.3">
      <c r="A1076" s="152" t="s">
        <v>123</v>
      </c>
      <c r="B1076" s="153" t="s">
        <v>124</v>
      </c>
      <c r="C1076" s="150"/>
      <c r="D1076" s="150"/>
      <c r="E1076" s="150"/>
      <c r="F1076" s="151"/>
      <c r="G1076" s="154" t="s">
        <v>17</v>
      </c>
    </row>
    <row r="1077" spans="1:7" ht="15.75" x14ac:dyDescent="0.25">
      <c r="A1077" s="221" t="s">
        <v>175</v>
      </c>
      <c r="B1077" s="156"/>
      <c r="C1077" s="222"/>
      <c r="D1077" s="158" t="s">
        <v>176</v>
      </c>
      <c r="E1077" s="159" t="s">
        <v>177</v>
      </c>
      <c r="F1077" s="223" t="s">
        <v>178</v>
      </c>
      <c r="G1077" s="224" t="s">
        <v>177</v>
      </c>
    </row>
    <row r="1078" spans="1:7" ht="16.5" thickBot="1" x14ac:dyDescent="0.3">
      <c r="A1078" s="162"/>
      <c r="B1078" s="163"/>
      <c r="C1078" s="225"/>
      <c r="D1078" s="165"/>
      <c r="E1078" s="166" t="s">
        <v>179</v>
      </c>
      <c r="F1078" s="226" t="s">
        <v>180</v>
      </c>
      <c r="G1078" s="227" t="s">
        <v>181</v>
      </c>
    </row>
    <row r="1079" spans="1:7" ht="16.5" thickBot="1" x14ac:dyDescent="0.3">
      <c r="A1079" s="125"/>
      <c r="B1079" s="228"/>
      <c r="C1079" s="228"/>
      <c r="D1079" s="169"/>
      <c r="E1079" s="170"/>
      <c r="F1079" s="228"/>
      <c r="G1079" s="229"/>
    </row>
    <row r="1080" spans="1:7" ht="15.75" x14ac:dyDescent="0.25">
      <c r="A1080" s="230" t="s">
        <v>182</v>
      </c>
      <c r="B1080" s="172"/>
      <c r="C1080" s="231"/>
      <c r="D1080" s="174"/>
      <c r="E1080" s="175"/>
      <c r="F1080" s="232"/>
      <c r="G1080" s="233">
        <v>255931.00115607385</v>
      </c>
    </row>
    <row r="1081" spans="1:7" ht="15.75" x14ac:dyDescent="0.25">
      <c r="A1081" s="300" t="s">
        <v>424</v>
      </c>
      <c r="B1081" s="340"/>
      <c r="C1081" s="341"/>
      <c r="D1081" s="342" t="s">
        <v>281</v>
      </c>
      <c r="E1081" s="315">
        <v>3709.6144770983374</v>
      </c>
      <c r="F1081" s="314">
        <v>2</v>
      </c>
      <c r="G1081" s="343">
        <v>7419.2289541966747</v>
      </c>
    </row>
    <row r="1082" spans="1:7" ht="15.75" x14ac:dyDescent="0.25">
      <c r="A1082" s="300" t="s">
        <v>425</v>
      </c>
      <c r="B1082" s="340"/>
      <c r="C1082" s="341"/>
      <c r="D1082" s="342" t="s">
        <v>281</v>
      </c>
      <c r="E1082" s="315">
        <v>1496.3942425216555</v>
      </c>
      <c r="F1082" s="314">
        <v>6</v>
      </c>
      <c r="G1082" s="343">
        <v>8978.3654551299333</v>
      </c>
    </row>
    <row r="1083" spans="1:7" ht="15.75" x14ac:dyDescent="0.25">
      <c r="A1083" s="289" t="s">
        <v>426</v>
      </c>
      <c r="B1083" s="288"/>
      <c r="C1083" s="261"/>
      <c r="D1083" s="180" t="s">
        <v>281</v>
      </c>
      <c r="E1083" s="181">
        <v>24033.858600152191</v>
      </c>
      <c r="F1083" s="236">
        <v>2</v>
      </c>
      <c r="G1083" s="237">
        <v>48067.717200304382</v>
      </c>
    </row>
    <row r="1084" spans="1:7" ht="15.75" x14ac:dyDescent="0.25">
      <c r="A1084" s="289" t="s">
        <v>427</v>
      </c>
      <c r="B1084" s="288"/>
      <c r="C1084" s="261"/>
      <c r="D1084" s="180" t="s">
        <v>62</v>
      </c>
      <c r="E1084" s="181">
        <v>9929.2641144642184</v>
      </c>
      <c r="F1084" s="236">
        <v>4</v>
      </c>
      <c r="G1084" s="237">
        <v>39717.056457856874</v>
      </c>
    </row>
    <row r="1085" spans="1:7" ht="15.75" x14ac:dyDescent="0.25">
      <c r="A1085" s="289" t="s">
        <v>428</v>
      </c>
      <c r="B1085" s="288"/>
      <c r="C1085" s="261"/>
      <c r="D1085" s="180" t="s">
        <v>281</v>
      </c>
      <c r="E1085" s="181">
        <v>58047.419632922109</v>
      </c>
      <c r="F1085" s="236">
        <v>1</v>
      </c>
      <c r="G1085" s="237">
        <v>58047.419632922109</v>
      </c>
    </row>
    <row r="1086" spans="1:7" ht="15.75" x14ac:dyDescent="0.25">
      <c r="A1086" s="289" t="s">
        <v>429</v>
      </c>
      <c r="B1086" s="288"/>
      <c r="C1086" s="261"/>
      <c r="D1086" s="180" t="s">
        <v>281</v>
      </c>
      <c r="E1086" s="181">
        <v>93701.213455663878</v>
      </c>
      <c r="F1086" s="236">
        <v>1</v>
      </c>
      <c r="G1086" s="237">
        <v>93701.213455663878</v>
      </c>
    </row>
    <row r="1087" spans="1:7" ht="15.75" x14ac:dyDescent="0.25">
      <c r="A1087" s="238"/>
      <c r="B1087" s="239"/>
      <c r="C1087" s="303"/>
      <c r="D1087" s="180"/>
      <c r="E1087" s="181"/>
      <c r="F1087" s="236"/>
      <c r="G1087" s="237"/>
    </row>
    <row r="1088" spans="1:7" ht="15.75" x14ac:dyDescent="0.25">
      <c r="A1088" s="240" t="s">
        <v>183</v>
      </c>
      <c r="B1088" s="212"/>
      <c r="C1088" s="241"/>
      <c r="D1088" s="187"/>
      <c r="E1088" s="188"/>
      <c r="F1088" s="242"/>
      <c r="G1088" s="243">
        <v>85341.352599999998</v>
      </c>
    </row>
    <row r="1089" spans="1:7" ht="15.75" x14ac:dyDescent="0.25">
      <c r="A1089" s="244" t="s">
        <v>184</v>
      </c>
      <c r="B1089" s="212"/>
      <c r="C1089" s="239"/>
      <c r="D1089" s="180" t="s">
        <v>185</v>
      </c>
      <c r="E1089" s="181">
        <v>9200.3176999999996</v>
      </c>
      <c r="F1089" s="236">
        <v>8</v>
      </c>
      <c r="G1089" s="237">
        <v>73602.541599999997</v>
      </c>
    </row>
    <row r="1090" spans="1:7" ht="15.75" x14ac:dyDescent="0.25">
      <c r="A1090" s="244" t="s">
        <v>188</v>
      </c>
      <c r="B1090" s="212"/>
      <c r="C1090" s="239"/>
      <c r="D1090" s="180" t="s">
        <v>185</v>
      </c>
      <c r="E1090" s="181">
        <v>7825.8739999999989</v>
      </c>
      <c r="F1090" s="236">
        <v>1.5</v>
      </c>
      <c r="G1090" s="237">
        <v>11738.810999999998</v>
      </c>
    </row>
    <row r="1091" spans="1:7" ht="16.5" thickBot="1" x14ac:dyDescent="0.3">
      <c r="A1091" s="262"/>
      <c r="B1091" s="263"/>
      <c r="C1091" s="264"/>
      <c r="D1091" s="194"/>
      <c r="E1091" s="265"/>
      <c r="F1091" s="247"/>
      <c r="G1091" s="266"/>
    </row>
    <row r="1092" spans="1:7" ht="16.5" thickBot="1" x14ac:dyDescent="0.3">
      <c r="A1092" s="198"/>
      <c r="B1092" s="249"/>
      <c r="C1092" s="249"/>
      <c r="D1092" s="169"/>
      <c r="E1092" s="170"/>
      <c r="F1092" s="204"/>
      <c r="G1092" s="147"/>
    </row>
    <row r="1093" spans="1:7" ht="16.5" thickBot="1" x14ac:dyDescent="0.3">
      <c r="A1093" s="124"/>
      <c r="B1093" s="146"/>
      <c r="C1093" s="146"/>
      <c r="D1093" s="169"/>
      <c r="E1093" s="170"/>
      <c r="F1093" s="250" t="s">
        <v>187</v>
      </c>
      <c r="G1093" s="251">
        <v>341272.35375607386</v>
      </c>
    </row>
    <row r="1094" spans="1:7" ht="15.75" x14ac:dyDescent="0.25">
      <c r="A1094" s="202"/>
      <c r="B1094" s="203"/>
      <c r="C1094" s="203"/>
      <c r="D1094" s="169"/>
      <c r="E1094" s="170"/>
      <c r="F1094" s="204"/>
      <c r="G1094" s="205"/>
    </row>
    <row r="1095" spans="1:7" ht="15.75" x14ac:dyDescent="0.25">
      <c r="A1095" s="124"/>
      <c r="B1095" s="146"/>
      <c r="C1095" s="146"/>
      <c r="D1095" s="169"/>
      <c r="E1095" s="170"/>
      <c r="F1095" s="146"/>
      <c r="G1095" s="147"/>
    </row>
    <row r="1096" spans="1:7" ht="16.5" thickBot="1" x14ac:dyDescent="0.3">
      <c r="A1096" s="275"/>
      <c r="B1096" s="276"/>
      <c r="C1096" s="276"/>
      <c r="D1096" s="277"/>
      <c r="E1096" s="278"/>
      <c r="F1096" s="279"/>
      <c r="G1096" s="280"/>
    </row>
    <row r="1097" spans="1:7" ht="16.5" thickBot="1" x14ac:dyDescent="0.3">
      <c r="A1097" s="344">
        <v>15</v>
      </c>
      <c r="B1097" s="345" t="s">
        <v>125</v>
      </c>
      <c r="C1097" s="150"/>
      <c r="D1097" s="150"/>
      <c r="E1097" s="150"/>
      <c r="F1097" s="150"/>
      <c r="G1097" s="151"/>
    </row>
    <row r="1098" spans="1:7" ht="16.5" thickBot="1" x14ac:dyDescent="0.3">
      <c r="A1098" s="152" t="s">
        <v>126</v>
      </c>
      <c r="B1098" s="153" t="s">
        <v>127</v>
      </c>
      <c r="C1098" s="150"/>
      <c r="D1098" s="150"/>
      <c r="E1098" s="150"/>
      <c r="F1098" s="151"/>
      <c r="G1098" s="154" t="s">
        <v>17</v>
      </c>
    </row>
    <row r="1099" spans="1:7" ht="15.75" x14ac:dyDescent="0.25">
      <c r="A1099" s="221" t="s">
        <v>175</v>
      </c>
      <c r="B1099" s="156"/>
      <c r="C1099" s="222"/>
      <c r="D1099" s="158" t="s">
        <v>176</v>
      </c>
      <c r="E1099" s="159" t="s">
        <v>177</v>
      </c>
      <c r="F1099" s="223" t="s">
        <v>178</v>
      </c>
      <c r="G1099" s="224" t="s">
        <v>177</v>
      </c>
    </row>
    <row r="1100" spans="1:7" ht="16.5" thickBot="1" x14ac:dyDescent="0.3">
      <c r="A1100" s="162"/>
      <c r="B1100" s="163"/>
      <c r="C1100" s="225"/>
      <c r="D1100" s="165"/>
      <c r="E1100" s="166" t="s">
        <v>179</v>
      </c>
      <c r="F1100" s="226" t="s">
        <v>180</v>
      </c>
      <c r="G1100" s="227" t="s">
        <v>181</v>
      </c>
    </row>
    <row r="1101" spans="1:7" ht="16.5" thickBot="1" x14ac:dyDescent="0.3">
      <c r="A1101" s="125"/>
      <c r="B1101" s="228"/>
      <c r="C1101" s="228"/>
      <c r="D1101" s="169"/>
      <c r="E1101" s="170"/>
      <c r="F1101" s="228"/>
      <c r="G1101" s="229"/>
    </row>
    <row r="1102" spans="1:7" ht="15.75" x14ac:dyDescent="0.25">
      <c r="A1102" s="230" t="s">
        <v>182</v>
      </c>
      <c r="B1102" s="172"/>
      <c r="C1102" s="231"/>
      <c r="D1102" s="174"/>
      <c r="E1102" s="175"/>
      <c r="F1102" s="232"/>
      <c r="G1102" s="233">
        <v>930806.1822611735</v>
      </c>
    </row>
    <row r="1103" spans="1:7" ht="15.75" x14ac:dyDescent="0.25">
      <c r="A1103" s="289" t="s">
        <v>430</v>
      </c>
      <c r="B1103" s="288"/>
      <c r="C1103" s="261"/>
      <c r="D1103" s="180" t="s">
        <v>62</v>
      </c>
      <c r="E1103" s="181">
        <v>2736.7097895827133</v>
      </c>
      <c r="F1103" s="236">
        <v>44.1</v>
      </c>
      <c r="G1103" s="237">
        <v>120688.90172059766</v>
      </c>
    </row>
    <row r="1104" spans="1:7" ht="15.75" x14ac:dyDescent="0.25">
      <c r="A1104" s="289" t="s">
        <v>431</v>
      </c>
      <c r="B1104" s="288"/>
      <c r="C1104" s="261"/>
      <c r="D1104" s="180" t="s">
        <v>62</v>
      </c>
      <c r="E1104" s="181">
        <v>3960.6775536002269</v>
      </c>
      <c r="F1104" s="314">
        <v>43.6</v>
      </c>
      <c r="G1104" s="237">
        <v>172685.54133696991</v>
      </c>
    </row>
    <row r="1105" spans="1:7" ht="15.75" x14ac:dyDescent="0.25">
      <c r="A1105" s="289" t="s">
        <v>432</v>
      </c>
      <c r="B1105" s="288"/>
      <c r="C1105" s="261"/>
      <c r="D1105" s="180" t="s">
        <v>62</v>
      </c>
      <c r="E1105" s="181">
        <v>6166.1392526001573</v>
      </c>
      <c r="F1105" s="314">
        <v>34.700000000000003</v>
      </c>
      <c r="G1105" s="237">
        <v>213965.03206522547</v>
      </c>
    </row>
    <row r="1106" spans="1:7" ht="15.75" x14ac:dyDescent="0.25">
      <c r="A1106" s="289" t="s">
        <v>433</v>
      </c>
      <c r="B1106" s="288"/>
      <c r="C1106" s="261"/>
      <c r="D1106" s="180" t="s">
        <v>281</v>
      </c>
      <c r="E1106" s="181">
        <v>4183.0262115635051</v>
      </c>
      <c r="F1106" s="314">
        <v>6</v>
      </c>
      <c r="G1106" s="237">
        <v>25098.15726938103</v>
      </c>
    </row>
    <row r="1107" spans="1:7" ht="15.75" x14ac:dyDescent="0.25">
      <c r="A1107" s="289" t="s">
        <v>434</v>
      </c>
      <c r="B1107" s="288"/>
      <c r="C1107" s="261"/>
      <c r="D1107" s="180" t="s">
        <v>281</v>
      </c>
      <c r="E1107" s="181">
        <v>2630.6451224152574</v>
      </c>
      <c r="F1107" s="314">
        <v>12</v>
      </c>
      <c r="G1107" s="237">
        <v>31567.741468983091</v>
      </c>
    </row>
    <row r="1108" spans="1:7" ht="15.75" x14ac:dyDescent="0.25">
      <c r="A1108" s="289" t="s">
        <v>435</v>
      </c>
      <c r="B1108" s="288"/>
      <c r="C1108" s="261"/>
      <c r="D1108" s="180" t="s">
        <v>281</v>
      </c>
      <c r="E1108" s="181">
        <v>540.5896808933802</v>
      </c>
      <c r="F1108" s="314">
        <v>24</v>
      </c>
      <c r="G1108" s="237">
        <v>12974.152341441124</v>
      </c>
    </row>
    <row r="1109" spans="1:7" ht="15.75" x14ac:dyDescent="0.25">
      <c r="A1109" s="289" t="s">
        <v>436</v>
      </c>
      <c r="B1109" s="288"/>
      <c r="C1109" s="261"/>
      <c r="D1109" s="180" t="s">
        <v>281</v>
      </c>
      <c r="E1109" s="181">
        <v>838.45475180372523</v>
      </c>
      <c r="F1109" s="314">
        <v>12</v>
      </c>
      <c r="G1109" s="237">
        <v>10061.457021644703</v>
      </c>
    </row>
    <row r="1110" spans="1:7" ht="15.75" x14ac:dyDescent="0.25">
      <c r="A1110" s="289" t="s">
        <v>437</v>
      </c>
      <c r="B1110" s="288"/>
      <c r="C1110" s="261"/>
      <c r="D1110" s="180" t="s">
        <v>281</v>
      </c>
      <c r="E1110" s="181">
        <v>1276.380982136026</v>
      </c>
      <c r="F1110" s="314">
        <v>8</v>
      </c>
      <c r="G1110" s="237">
        <v>10211.047857088208</v>
      </c>
    </row>
    <row r="1111" spans="1:7" ht="15.75" x14ac:dyDescent="0.25">
      <c r="A1111" s="289" t="s">
        <v>438</v>
      </c>
      <c r="B1111" s="288"/>
      <c r="C1111" s="261"/>
      <c r="D1111" s="180" t="s">
        <v>281</v>
      </c>
      <c r="E1111" s="181">
        <v>1180.081098128808</v>
      </c>
      <c r="F1111" s="314">
        <v>6</v>
      </c>
      <c r="G1111" s="237">
        <v>7080.4865887728483</v>
      </c>
    </row>
    <row r="1112" spans="1:7" ht="15.75" x14ac:dyDescent="0.25">
      <c r="A1112" s="289" t="s">
        <v>439</v>
      </c>
      <c r="B1112" s="288"/>
      <c r="C1112" s="261"/>
      <c r="D1112" s="180" t="s">
        <v>281</v>
      </c>
      <c r="E1112" s="181">
        <v>752.76603665602704</v>
      </c>
      <c r="F1112" s="314">
        <v>12</v>
      </c>
      <c r="G1112" s="237">
        <v>9033.192439872324</v>
      </c>
    </row>
    <row r="1113" spans="1:7" ht="15.75" x14ac:dyDescent="0.25">
      <c r="A1113" s="289" t="s">
        <v>440</v>
      </c>
      <c r="B1113" s="288"/>
      <c r="C1113" s="261"/>
      <c r="D1113" s="180" t="s">
        <v>281</v>
      </c>
      <c r="E1113" s="181">
        <v>759.52144844103884</v>
      </c>
      <c r="F1113" s="314">
        <v>6</v>
      </c>
      <c r="G1113" s="237">
        <v>4557.1286906462328</v>
      </c>
    </row>
    <row r="1114" spans="1:7" ht="15.75" x14ac:dyDescent="0.25">
      <c r="A1114" s="289" t="s">
        <v>441</v>
      </c>
      <c r="B1114" s="288"/>
      <c r="C1114" s="261"/>
      <c r="D1114" s="180" t="s">
        <v>281</v>
      </c>
      <c r="E1114" s="181">
        <v>1567.4436198336207</v>
      </c>
      <c r="F1114" s="314">
        <v>6</v>
      </c>
      <c r="G1114" s="237">
        <v>9404.6617190017241</v>
      </c>
    </row>
    <row r="1115" spans="1:7" ht="15.75" x14ac:dyDescent="0.25">
      <c r="A1115" s="289" t="s">
        <v>442</v>
      </c>
      <c r="B1115" s="288"/>
      <c r="C1115" s="261"/>
      <c r="D1115" s="180" t="s">
        <v>281</v>
      </c>
      <c r="E1115" s="181">
        <v>2711.7100638353968</v>
      </c>
      <c r="F1115" s="314">
        <v>8</v>
      </c>
      <c r="G1115" s="237">
        <v>21693.680510683174</v>
      </c>
    </row>
    <row r="1116" spans="1:7" ht="15.75" x14ac:dyDescent="0.25">
      <c r="A1116" s="289" t="s">
        <v>443</v>
      </c>
      <c r="B1116" s="288"/>
      <c r="C1116" s="261"/>
      <c r="D1116" s="180" t="s">
        <v>281</v>
      </c>
      <c r="E1116" s="181">
        <v>2380.9299935085219</v>
      </c>
      <c r="F1116" s="314">
        <v>4</v>
      </c>
      <c r="G1116" s="237">
        <v>9523.7199740340875</v>
      </c>
    </row>
    <row r="1117" spans="1:7" ht="15.75" x14ac:dyDescent="0.25">
      <c r="A1117" s="289" t="s">
        <v>444</v>
      </c>
      <c r="B1117" s="288"/>
      <c r="C1117" s="261"/>
      <c r="D1117" s="180" t="s">
        <v>281</v>
      </c>
      <c r="E1117" s="181">
        <v>3179.2597936425732</v>
      </c>
      <c r="F1117" s="314">
        <v>2</v>
      </c>
      <c r="G1117" s="237">
        <v>6358.5195872851464</v>
      </c>
    </row>
    <row r="1118" spans="1:7" ht="15.75" x14ac:dyDescent="0.25">
      <c r="A1118" s="289" t="s">
        <v>445</v>
      </c>
      <c r="B1118" s="288"/>
      <c r="C1118" s="261"/>
      <c r="D1118" s="180" t="s">
        <v>281</v>
      </c>
      <c r="E1118" s="181">
        <v>1257.0865229542408</v>
      </c>
      <c r="F1118" s="314">
        <v>2</v>
      </c>
      <c r="G1118" s="237">
        <v>2514.1730459084815</v>
      </c>
    </row>
    <row r="1119" spans="1:7" ht="15.75" x14ac:dyDescent="0.25">
      <c r="A1119" s="289" t="s">
        <v>446</v>
      </c>
      <c r="B1119" s="288"/>
      <c r="C1119" s="261"/>
      <c r="D1119" s="180" t="s">
        <v>281</v>
      </c>
      <c r="E1119" s="181">
        <v>2937.1307884108855</v>
      </c>
      <c r="F1119" s="314">
        <v>12</v>
      </c>
      <c r="G1119" s="237">
        <v>35245.569460930623</v>
      </c>
    </row>
    <row r="1120" spans="1:7" ht="15.75" x14ac:dyDescent="0.25">
      <c r="A1120" s="289" t="s">
        <v>447</v>
      </c>
      <c r="B1120" s="288"/>
      <c r="C1120" s="261"/>
      <c r="D1120" s="180" t="s">
        <v>281</v>
      </c>
      <c r="E1120" s="181">
        <v>3742.7959312720473</v>
      </c>
      <c r="F1120" s="314">
        <v>10</v>
      </c>
      <c r="G1120" s="237">
        <v>37427.959312720472</v>
      </c>
    </row>
    <row r="1121" spans="1:7" ht="15.75" x14ac:dyDescent="0.25">
      <c r="A1121" s="289" t="s">
        <v>448</v>
      </c>
      <c r="B1121" s="288"/>
      <c r="C1121" s="261"/>
      <c r="D1121" s="180" t="s">
        <v>281</v>
      </c>
      <c r="E1121" s="181">
        <v>4487.0354156982703</v>
      </c>
      <c r="F1121" s="314">
        <v>6</v>
      </c>
      <c r="G1121" s="237">
        <v>26922.212494189622</v>
      </c>
    </row>
    <row r="1122" spans="1:7" ht="15.75" x14ac:dyDescent="0.25">
      <c r="A1122" s="289" t="s">
        <v>449</v>
      </c>
      <c r="B1122" s="288"/>
      <c r="C1122" s="261"/>
      <c r="D1122" s="180" t="s">
        <v>281</v>
      </c>
      <c r="E1122" s="181">
        <v>470.84122974882968</v>
      </c>
      <c r="F1122" s="314">
        <v>18</v>
      </c>
      <c r="G1122" s="237">
        <v>8475.1421354789345</v>
      </c>
    </row>
    <row r="1123" spans="1:7" ht="15.75" x14ac:dyDescent="0.25">
      <c r="A1123" s="289" t="s">
        <v>450</v>
      </c>
      <c r="B1123" s="288"/>
      <c r="C1123" s="261"/>
      <c r="D1123" s="180" t="s">
        <v>281</v>
      </c>
      <c r="E1123" s="181">
        <v>802.04449292534537</v>
      </c>
      <c r="F1123" s="314">
        <v>6</v>
      </c>
      <c r="G1123" s="237">
        <v>4812.2669575520722</v>
      </c>
    </row>
    <row r="1124" spans="1:7" ht="15.75" x14ac:dyDescent="0.25">
      <c r="A1124" s="289" t="s">
        <v>451</v>
      </c>
      <c r="B1124" s="288"/>
      <c r="C1124" s="261"/>
      <c r="D1124" s="180" t="s">
        <v>62</v>
      </c>
      <c r="E1124" s="181">
        <v>1064.8472525524637</v>
      </c>
      <c r="F1124" s="314">
        <v>44.1</v>
      </c>
      <c r="G1124" s="237">
        <v>46959.763837563652</v>
      </c>
    </row>
    <row r="1125" spans="1:7" ht="15.75" x14ac:dyDescent="0.25">
      <c r="A1125" s="289" t="s">
        <v>452</v>
      </c>
      <c r="B1125" s="288"/>
      <c r="C1125" s="261"/>
      <c r="D1125" s="180" t="s">
        <v>62</v>
      </c>
      <c r="E1125" s="181">
        <v>1169.0937578473859</v>
      </c>
      <c r="F1125" s="314">
        <v>43.6</v>
      </c>
      <c r="G1125" s="237">
        <v>50972.487842146023</v>
      </c>
    </row>
    <row r="1126" spans="1:7" ht="15.75" x14ac:dyDescent="0.25">
      <c r="A1126" s="289" t="s">
        <v>453</v>
      </c>
      <c r="B1126" s="288"/>
      <c r="C1126" s="261"/>
      <c r="D1126" s="180" t="s">
        <v>62</v>
      </c>
      <c r="E1126" s="181">
        <v>1515.0774231428472</v>
      </c>
      <c r="F1126" s="314">
        <v>34.700000000000003</v>
      </c>
      <c r="G1126" s="237">
        <v>52573.186583056806</v>
      </c>
    </row>
    <row r="1127" spans="1:7" ht="15.75" x14ac:dyDescent="0.25">
      <c r="A1127" s="238"/>
      <c r="B1127" s="239"/>
      <c r="C1127" s="303"/>
      <c r="D1127" s="180"/>
      <c r="E1127" s="181"/>
      <c r="F1127" s="236"/>
      <c r="G1127" s="237"/>
    </row>
    <row r="1128" spans="1:7" ht="15.75" x14ac:dyDescent="0.25">
      <c r="A1128" s="240" t="s">
        <v>183</v>
      </c>
      <c r="B1128" s="212"/>
      <c r="C1128" s="241"/>
      <c r="D1128" s="187"/>
      <c r="E1128" s="188"/>
      <c r="F1128" s="242"/>
      <c r="G1128" s="243">
        <v>566142.01174999995</v>
      </c>
    </row>
    <row r="1129" spans="1:7" ht="15.75" x14ac:dyDescent="0.25">
      <c r="A1129" s="244" t="s">
        <v>184</v>
      </c>
      <c r="B1129" s="212"/>
      <c r="C1129" s="239"/>
      <c r="D1129" s="180" t="s">
        <v>185</v>
      </c>
      <c r="E1129" s="181">
        <v>9200.3176999999996</v>
      </c>
      <c r="F1129" s="236">
        <v>47.5</v>
      </c>
      <c r="G1129" s="237">
        <v>437015.09074999997</v>
      </c>
    </row>
    <row r="1130" spans="1:7" ht="15.75" x14ac:dyDescent="0.25">
      <c r="A1130" s="244" t="s">
        <v>188</v>
      </c>
      <c r="B1130" s="212"/>
      <c r="C1130" s="239"/>
      <c r="D1130" s="180" t="s">
        <v>185</v>
      </c>
      <c r="E1130" s="181">
        <v>7825.8739999999989</v>
      </c>
      <c r="F1130" s="236">
        <v>16.5</v>
      </c>
      <c r="G1130" s="237">
        <v>129126.92099999999</v>
      </c>
    </row>
    <row r="1131" spans="1:7" ht="16.5" thickBot="1" x14ac:dyDescent="0.3">
      <c r="A1131" s="262"/>
      <c r="B1131" s="263"/>
      <c r="C1131" s="264"/>
      <c r="D1131" s="194"/>
      <c r="E1131" s="265"/>
      <c r="F1131" s="247"/>
      <c r="G1131" s="266"/>
    </row>
    <row r="1132" spans="1:7" ht="16.5" thickBot="1" x14ac:dyDescent="0.3">
      <c r="A1132" s="198"/>
      <c r="B1132" s="249"/>
      <c r="C1132" s="249"/>
      <c r="D1132" s="169"/>
      <c r="E1132" s="170"/>
      <c r="F1132" s="204"/>
      <c r="G1132" s="147"/>
    </row>
    <row r="1133" spans="1:7" ht="16.5" thickBot="1" x14ac:dyDescent="0.3">
      <c r="A1133" s="124"/>
      <c r="B1133" s="146"/>
      <c r="C1133" s="146"/>
      <c r="D1133" s="169"/>
      <c r="E1133" s="170"/>
      <c r="F1133" s="250" t="s">
        <v>187</v>
      </c>
      <c r="G1133" s="251">
        <v>1496948.1940111734</v>
      </c>
    </row>
    <row r="1134" spans="1:7" ht="15.75" x14ac:dyDescent="0.25">
      <c r="A1134" s="202"/>
      <c r="B1134" s="203"/>
      <c r="C1134" s="203"/>
      <c r="D1134" s="169"/>
      <c r="E1134" s="170"/>
      <c r="F1134" s="204"/>
      <c r="G1134" s="205"/>
    </row>
    <row r="1135" spans="1:7" ht="15.75" x14ac:dyDescent="0.25">
      <c r="A1135" s="202"/>
      <c r="B1135" s="203"/>
      <c r="C1135" s="203"/>
      <c r="D1135" s="169"/>
      <c r="E1135" s="170"/>
      <c r="F1135" s="204"/>
      <c r="G1135" s="205"/>
    </row>
    <row r="1136" spans="1:7" ht="16.5" thickBot="1" x14ac:dyDescent="0.3">
      <c r="A1136" s="124"/>
      <c r="B1136" s="146"/>
      <c r="C1136" s="146"/>
      <c r="D1136" s="169"/>
      <c r="E1136" s="170"/>
      <c r="F1136" s="146"/>
      <c r="G1136" s="147"/>
    </row>
    <row r="1137" spans="1:7" ht="16.5" thickBot="1" x14ac:dyDescent="0.3">
      <c r="A1137" s="344">
        <v>15</v>
      </c>
      <c r="B1137" s="345" t="s">
        <v>125</v>
      </c>
      <c r="C1137" s="150"/>
      <c r="D1137" s="150"/>
      <c r="E1137" s="150"/>
      <c r="F1137" s="150"/>
      <c r="G1137" s="151"/>
    </row>
    <row r="1138" spans="1:7" ht="16.5" thickBot="1" x14ac:dyDescent="0.3">
      <c r="A1138" s="152" t="s">
        <v>128</v>
      </c>
      <c r="B1138" s="153" t="s">
        <v>129</v>
      </c>
      <c r="C1138" s="150"/>
      <c r="D1138" s="150"/>
      <c r="E1138" s="150"/>
      <c r="F1138" s="151"/>
      <c r="G1138" s="154" t="s">
        <v>17</v>
      </c>
    </row>
    <row r="1139" spans="1:7" ht="15.75" x14ac:dyDescent="0.25">
      <c r="A1139" s="221" t="s">
        <v>175</v>
      </c>
      <c r="B1139" s="156"/>
      <c r="C1139" s="222"/>
      <c r="D1139" s="158" t="s">
        <v>176</v>
      </c>
      <c r="E1139" s="159" t="s">
        <v>177</v>
      </c>
      <c r="F1139" s="223" t="s">
        <v>178</v>
      </c>
      <c r="G1139" s="224" t="s">
        <v>177</v>
      </c>
    </row>
    <row r="1140" spans="1:7" ht="16.5" thickBot="1" x14ac:dyDescent="0.3">
      <c r="A1140" s="162"/>
      <c r="B1140" s="163"/>
      <c r="C1140" s="225"/>
      <c r="D1140" s="165"/>
      <c r="E1140" s="166" t="s">
        <v>179</v>
      </c>
      <c r="F1140" s="226" t="s">
        <v>180</v>
      </c>
      <c r="G1140" s="227" t="s">
        <v>181</v>
      </c>
    </row>
    <row r="1141" spans="1:7" ht="16.5" thickBot="1" x14ac:dyDescent="0.3">
      <c r="A1141" s="125"/>
      <c r="B1141" s="228"/>
      <c r="C1141" s="228"/>
      <c r="D1141" s="169"/>
      <c r="E1141" s="170"/>
      <c r="F1141" s="228"/>
      <c r="G1141" s="229"/>
    </row>
    <row r="1142" spans="1:7" ht="15.75" x14ac:dyDescent="0.25">
      <c r="A1142" s="230" t="s">
        <v>182</v>
      </c>
      <c r="B1142" s="172"/>
      <c r="C1142" s="231"/>
      <c r="D1142" s="174"/>
      <c r="E1142" s="175"/>
      <c r="F1142" s="232"/>
      <c r="G1142" s="233">
        <v>3908325.3065996822</v>
      </c>
    </row>
    <row r="1143" spans="1:7" ht="15.75" x14ac:dyDescent="0.25">
      <c r="A1143" s="289" t="s">
        <v>454</v>
      </c>
      <c r="B1143" s="288"/>
      <c r="C1143" s="261"/>
      <c r="D1143" s="180" t="s">
        <v>191</v>
      </c>
      <c r="E1143" s="181">
        <v>3190416.1446090946</v>
      </c>
      <c r="F1143" s="236">
        <v>1</v>
      </c>
      <c r="G1143" s="237">
        <v>3190416.1446090946</v>
      </c>
    </row>
    <row r="1144" spans="1:7" ht="15.75" x14ac:dyDescent="0.25">
      <c r="A1144" s="289" t="s">
        <v>455</v>
      </c>
      <c r="B1144" s="288"/>
      <c r="C1144" s="261"/>
      <c r="D1144" s="180" t="s">
        <v>191</v>
      </c>
      <c r="E1144" s="181">
        <v>271719.63672857621</v>
      </c>
      <c r="F1144" s="236">
        <v>1</v>
      </c>
      <c r="G1144" s="237">
        <v>271719.63672857621</v>
      </c>
    </row>
    <row r="1145" spans="1:7" ht="15.75" x14ac:dyDescent="0.25">
      <c r="A1145" s="289" t="s">
        <v>456</v>
      </c>
      <c r="B1145" s="288"/>
      <c r="C1145" s="261"/>
      <c r="D1145" s="180" t="s">
        <v>191</v>
      </c>
      <c r="E1145" s="181">
        <v>193363.96025803118</v>
      </c>
      <c r="F1145" s="236">
        <v>1</v>
      </c>
      <c r="G1145" s="237">
        <v>193363.96025803118</v>
      </c>
    </row>
    <row r="1146" spans="1:7" ht="15.75" x14ac:dyDescent="0.25">
      <c r="A1146" s="289" t="s">
        <v>457</v>
      </c>
      <c r="B1146" s="288"/>
      <c r="C1146" s="261"/>
      <c r="D1146" s="180" t="s">
        <v>191</v>
      </c>
      <c r="E1146" s="181">
        <v>252825.56500397978</v>
      </c>
      <c r="F1146" s="236">
        <v>1</v>
      </c>
      <c r="G1146" s="237">
        <v>252825.56500397978</v>
      </c>
    </row>
    <row r="1147" spans="1:7" ht="15.75" x14ac:dyDescent="0.25">
      <c r="A1147" s="238"/>
      <c r="B1147" s="239"/>
      <c r="C1147" s="303"/>
      <c r="D1147" s="180"/>
      <c r="E1147" s="181"/>
      <c r="F1147" s="236"/>
      <c r="G1147" s="237"/>
    </row>
    <row r="1148" spans="1:7" ht="15.75" x14ac:dyDescent="0.25">
      <c r="A1148" s="240" t="s">
        <v>183</v>
      </c>
      <c r="B1148" s="212"/>
      <c r="C1148" s="241"/>
      <c r="D1148" s="187"/>
      <c r="E1148" s="188"/>
      <c r="F1148" s="242"/>
      <c r="G1148" s="243">
        <v>141707.30839999998</v>
      </c>
    </row>
    <row r="1149" spans="1:7" ht="15.75" x14ac:dyDescent="0.25">
      <c r="A1149" s="244" t="s">
        <v>184</v>
      </c>
      <c r="B1149" s="212"/>
      <c r="C1149" s="239"/>
      <c r="D1149" s="180" t="s">
        <v>185</v>
      </c>
      <c r="E1149" s="181">
        <v>9200.3176999999996</v>
      </c>
      <c r="F1149" s="236">
        <v>12</v>
      </c>
      <c r="G1149" s="237">
        <v>110403.8124</v>
      </c>
    </row>
    <row r="1150" spans="1:7" ht="15.75" x14ac:dyDescent="0.25">
      <c r="A1150" s="244" t="s">
        <v>188</v>
      </c>
      <c r="B1150" s="212"/>
      <c r="C1150" s="239"/>
      <c r="D1150" s="180" t="s">
        <v>185</v>
      </c>
      <c r="E1150" s="181">
        <v>7825.8739999999989</v>
      </c>
      <c r="F1150" s="236">
        <v>4</v>
      </c>
      <c r="G1150" s="237">
        <v>31303.495999999996</v>
      </c>
    </row>
    <row r="1151" spans="1:7" ht="16.5" thickBot="1" x14ac:dyDescent="0.3">
      <c r="A1151" s="262"/>
      <c r="B1151" s="263"/>
      <c r="C1151" s="264"/>
      <c r="D1151" s="194"/>
      <c r="E1151" s="265"/>
      <c r="F1151" s="247"/>
      <c r="G1151" s="266"/>
    </row>
    <row r="1152" spans="1:7" ht="16.5" thickBot="1" x14ac:dyDescent="0.3">
      <c r="A1152" s="198"/>
      <c r="B1152" s="249"/>
      <c r="C1152" s="249"/>
      <c r="D1152" s="169"/>
      <c r="E1152" s="170"/>
      <c r="F1152" s="204"/>
      <c r="G1152" s="147"/>
    </row>
    <row r="1153" spans="1:7" ht="16.5" thickBot="1" x14ac:dyDescent="0.3">
      <c r="A1153" s="124"/>
      <c r="B1153" s="146"/>
      <c r="C1153" s="146"/>
      <c r="D1153" s="169"/>
      <c r="E1153" s="170"/>
      <c r="F1153" s="250" t="s">
        <v>187</v>
      </c>
      <c r="G1153" s="251">
        <v>4050032.6149996822</v>
      </c>
    </row>
    <row r="1154" spans="1:7" ht="15.75" x14ac:dyDescent="0.25">
      <c r="A1154" s="202"/>
      <c r="B1154" s="203"/>
      <c r="C1154" s="203"/>
      <c r="D1154" s="169"/>
      <c r="E1154" s="170"/>
      <c r="F1154" s="204"/>
      <c r="G1154" s="205"/>
    </row>
    <row r="1155" spans="1:7" ht="15.75" x14ac:dyDescent="0.25">
      <c r="A1155" s="202"/>
      <c r="B1155" s="203"/>
      <c r="C1155" s="203"/>
      <c r="D1155" s="169"/>
      <c r="E1155" s="170"/>
      <c r="F1155" s="204"/>
      <c r="G1155" s="205"/>
    </row>
    <row r="1156" spans="1:7" ht="16.5" thickBot="1" x14ac:dyDescent="0.3">
      <c r="A1156" s="124"/>
      <c r="B1156" s="146"/>
      <c r="C1156" s="146"/>
      <c r="D1156" s="169"/>
      <c r="E1156" s="170"/>
      <c r="F1156" s="146"/>
      <c r="G1156" s="147"/>
    </row>
    <row r="1157" spans="1:7" ht="16.5" thickBot="1" x14ac:dyDescent="0.3">
      <c r="A1157" s="344">
        <v>15</v>
      </c>
      <c r="B1157" s="345" t="s">
        <v>125</v>
      </c>
      <c r="C1157" s="150"/>
      <c r="D1157" s="150"/>
      <c r="E1157" s="150"/>
      <c r="F1157" s="150"/>
      <c r="G1157" s="151"/>
    </row>
    <row r="1158" spans="1:7" ht="16.5" thickBot="1" x14ac:dyDescent="0.3">
      <c r="A1158" s="152" t="s">
        <v>130</v>
      </c>
      <c r="B1158" s="153" t="s">
        <v>131</v>
      </c>
      <c r="C1158" s="150"/>
      <c r="D1158" s="150"/>
      <c r="E1158" s="150"/>
      <c r="F1158" s="151"/>
      <c r="G1158" s="154" t="s">
        <v>17</v>
      </c>
    </row>
    <row r="1159" spans="1:7" ht="15.75" x14ac:dyDescent="0.25">
      <c r="A1159" s="221" t="s">
        <v>175</v>
      </c>
      <c r="B1159" s="156"/>
      <c r="C1159" s="222"/>
      <c r="D1159" s="158" t="s">
        <v>176</v>
      </c>
      <c r="E1159" s="159" t="s">
        <v>177</v>
      </c>
      <c r="F1159" s="223" t="s">
        <v>178</v>
      </c>
      <c r="G1159" s="224" t="s">
        <v>177</v>
      </c>
    </row>
    <row r="1160" spans="1:7" ht="16.5" thickBot="1" x14ac:dyDescent="0.3">
      <c r="A1160" s="162"/>
      <c r="B1160" s="163"/>
      <c r="C1160" s="225"/>
      <c r="D1160" s="165"/>
      <c r="E1160" s="166" t="s">
        <v>179</v>
      </c>
      <c r="F1160" s="226" t="s">
        <v>180</v>
      </c>
      <c r="G1160" s="227" t="s">
        <v>181</v>
      </c>
    </row>
    <row r="1161" spans="1:7" ht="16.5" thickBot="1" x14ac:dyDescent="0.3">
      <c r="A1161" s="125"/>
      <c r="B1161" s="228"/>
      <c r="C1161" s="228"/>
      <c r="D1161" s="169"/>
      <c r="E1161" s="170"/>
      <c r="F1161" s="228"/>
      <c r="G1161" s="229"/>
    </row>
    <row r="1162" spans="1:7" ht="15.75" x14ac:dyDescent="0.25">
      <c r="A1162" s="230" t="s">
        <v>182</v>
      </c>
      <c r="B1162" s="172"/>
      <c r="C1162" s="231"/>
      <c r="D1162" s="174"/>
      <c r="E1162" s="175"/>
      <c r="F1162" s="232"/>
      <c r="G1162" s="233">
        <v>3552531.9213328739</v>
      </c>
    </row>
    <row r="1163" spans="1:7" ht="15.75" x14ac:dyDescent="0.25">
      <c r="A1163" s="289" t="s">
        <v>458</v>
      </c>
      <c r="B1163" s="288"/>
      <c r="C1163" s="261"/>
      <c r="D1163" s="180" t="s">
        <v>191</v>
      </c>
      <c r="E1163" s="181">
        <v>58864.3228970126</v>
      </c>
      <c r="F1163" s="314">
        <v>51</v>
      </c>
      <c r="G1163" s="237">
        <v>3002080.4677476427</v>
      </c>
    </row>
    <row r="1164" spans="1:7" ht="15.75" x14ac:dyDescent="0.25">
      <c r="A1164" s="289" t="s">
        <v>459</v>
      </c>
      <c r="B1164" s="288"/>
      <c r="C1164" s="261"/>
      <c r="D1164" s="180" t="s">
        <v>191</v>
      </c>
      <c r="E1164" s="181">
        <v>9956.3954782689907</v>
      </c>
      <c r="F1164" s="314">
        <v>18</v>
      </c>
      <c r="G1164" s="237">
        <v>179215.11860884185</v>
      </c>
    </row>
    <row r="1165" spans="1:7" ht="15.75" x14ac:dyDescent="0.25">
      <c r="A1165" s="289" t="s">
        <v>460</v>
      </c>
      <c r="B1165" s="288"/>
      <c r="C1165" s="261"/>
      <c r="D1165" s="180" t="s">
        <v>191</v>
      </c>
      <c r="E1165" s="181">
        <v>20624.240832021642</v>
      </c>
      <c r="F1165" s="314">
        <v>18</v>
      </c>
      <c r="G1165" s="237">
        <v>371236.33497638954</v>
      </c>
    </row>
    <row r="1166" spans="1:7" ht="15.75" x14ac:dyDescent="0.25">
      <c r="A1166" s="238"/>
      <c r="B1166" s="239"/>
      <c r="C1166" s="303"/>
      <c r="D1166" s="180"/>
      <c r="E1166" s="181"/>
      <c r="F1166" s="236"/>
      <c r="G1166" s="237"/>
    </row>
    <row r="1167" spans="1:7" ht="15.75" x14ac:dyDescent="0.25">
      <c r="A1167" s="240" t="s">
        <v>183</v>
      </c>
      <c r="B1167" s="212"/>
      <c r="C1167" s="241"/>
      <c r="D1167" s="187"/>
      <c r="E1167" s="188"/>
      <c r="F1167" s="242"/>
      <c r="G1167" s="243">
        <v>270090.96799999999</v>
      </c>
    </row>
    <row r="1168" spans="1:7" ht="15.75" x14ac:dyDescent="0.25">
      <c r="A1168" s="244" t="s">
        <v>184</v>
      </c>
      <c r="B1168" s="212"/>
      <c r="C1168" s="239"/>
      <c r="D1168" s="180" t="s">
        <v>185</v>
      </c>
      <c r="E1168" s="181">
        <v>9200.3176999999996</v>
      </c>
      <c r="F1168" s="236">
        <v>20</v>
      </c>
      <c r="G1168" s="237">
        <v>184006.35399999999</v>
      </c>
    </row>
    <row r="1169" spans="1:7" ht="15.75" x14ac:dyDescent="0.25">
      <c r="A1169" s="244" t="s">
        <v>188</v>
      </c>
      <c r="B1169" s="212"/>
      <c r="C1169" s="239"/>
      <c r="D1169" s="180" t="s">
        <v>185</v>
      </c>
      <c r="E1169" s="181">
        <v>7825.8739999999989</v>
      </c>
      <c r="F1169" s="236">
        <v>11</v>
      </c>
      <c r="G1169" s="237">
        <v>86084.613999999987</v>
      </c>
    </row>
    <row r="1170" spans="1:7" ht="16.5" thickBot="1" x14ac:dyDescent="0.3">
      <c r="A1170" s="262"/>
      <c r="B1170" s="263"/>
      <c r="C1170" s="264"/>
      <c r="D1170" s="194"/>
      <c r="E1170" s="265"/>
      <c r="F1170" s="247"/>
      <c r="G1170" s="266"/>
    </row>
    <row r="1171" spans="1:7" ht="16.5" thickBot="1" x14ac:dyDescent="0.3">
      <c r="A1171" s="198"/>
      <c r="B1171" s="249"/>
      <c r="C1171" s="249"/>
      <c r="D1171" s="169"/>
      <c r="E1171" s="170"/>
      <c r="F1171" s="204"/>
      <c r="G1171" s="147"/>
    </row>
    <row r="1172" spans="1:7" ht="16.5" thickBot="1" x14ac:dyDescent="0.3">
      <c r="A1172" s="124"/>
      <c r="B1172" s="146"/>
      <c r="C1172" s="146"/>
      <c r="D1172" s="169"/>
      <c r="E1172" s="170"/>
      <c r="F1172" s="250" t="s">
        <v>187</v>
      </c>
      <c r="G1172" s="251">
        <v>3822622.8893328737</v>
      </c>
    </row>
    <row r="1173" spans="1:7" ht="15.75" x14ac:dyDescent="0.25">
      <c r="A1173" s="202"/>
      <c r="B1173" s="203"/>
      <c r="C1173" s="203"/>
      <c r="D1173" s="169"/>
      <c r="E1173" s="170"/>
      <c r="F1173" s="204"/>
      <c r="G1173" s="205"/>
    </row>
    <row r="1174" spans="1:7" ht="15.75" x14ac:dyDescent="0.25">
      <c r="A1174" s="202"/>
      <c r="B1174" s="203"/>
      <c r="C1174" s="203"/>
      <c r="D1174" s="169"/>
      <c r="E1174" s="170"/>
      <c r="F1174" s="204"/>
      <c r="G1174" s="205"/>
    </row>
    <row r="1175" spans="1:7" ht="16.5" thickBot="1" x14ac:dyDescent="0.3">
      <c r="A1175" s="124"/>
      <c r="B1175" s="146"/>
      <c r="C1175" s="146"/>
      <c r="D1175" s="169"/>
      <c r="E1175" s="170"/>
      <c r="F1175" s="146"/>
      <c r="G1175" s="147"/>
    </row>
    <row r="1176" spans="1:7" ht="16.5" thickBot="1" x14ac:dyDescent="0.3">
      <c r="A1176" s="344">
        <v>15</v>
      </c>
      <c r="B1176" s="345" t="s">
        <v>125</v>
      </c>
      <c r="C1176" s="150"/>
      <c r="D1176" s="150"/>
      <c r="E1176" s="150"/>
      <c r="F1176" s="150"/>
      <c r="G1176" s="151"/>
    </row>
    <row r="1177" spans="1:7" ht="16.5" thickBot="1" x14ac:dyDescent="0.3">
      <c r="A1177" s="152" t="s">
        <v>132</v>
      </c>
      <c r="B1177" s="153" t="s">
        <v>133</v>
      </c>
      <c r="C1177" s="150"/>
      <c r="D1177" s="150"/>
      <c r="E1177" s="150"/>
      <c r="F1177" s="151"/>
      <c r="G1177" s="154" t="s">
        <v>17</v>
      </c>
    </row>
    <row r="1178" spans="1:7" ht="15.75" x14ac:dyDescent="0.25">
      <c r="A1178" s="221" t="s">
        <v>175</v>
      </c>
      <c r="B1178" s="156"/>
      <c r="C1178" s="222"/>
      <c r="D1178" s="158" t="s">
        <v>176</v>
      </c>
      <c r="E1178" s="159" t="s">
        <v>177</v>
      </c>
      <c r="F1178" s="223" t="s">
        <v>178</v>
      </c>
      <c r="G1178" s="224" t="s">
        <v>177</v>
      </c>
    </row>
    <row r="1179" spans="1:7" ht="16.5" thickBot="1" x14ac:dyDescent="0.3">
      <c r="A1179" s="162"/>
      <c r="B1179" s="163"/>
      <c r="C1179" s="225"/>
      <c r="D1179" s="165"/>
      <c r="E1179" s="166" t="s">
        <v>179</v>
      </c>
      <c r="F1179" s="226" t="s">
        <v>180</v>
      </c>
      <c r="G1179" s="227" t="s">
        <v>181</v>
      </c>
    </row>
    <row r="1180" spans="1:7" ht="16.5" thickBot="1" x14ac:dyDescent="0.3">
      <c r="A1180" s="125"/>
      <c r="B1180" s="228"/>
      <c r="C1180" s="228"/>
      <c r="D1180" s="169"/>
      <c r="E1180" s="170"/>
      <c r="F1180" s="228"/>
      <c r="G1180" s="229"/>
    </row>
    <row r="1181" spans="1:7" ht="15.75" x14ac:dyDescent="0.25">
      <c r="A1181" s="230" t="s">
        <v>182</v>
      </c>
      <c r="B1181" s="172"/>
      <c r="C1181" s="231"/>
      <c r="D1181" s="174"/>
      <c r="E1181" s="175"/>
      <c r="F1181" s="232"/>
      <c r="G1181" s="233">
        <v>319488.45438656007</v>
      </c>
    </row>
    <row r="1182" spans="1:7" ht="15.75" x14ac:dyDescent="0.25">
      <c r="A1182" s="177" t="s">
        <v>461</v>
      </c>
      <c r="B1182" s="178"/>
      <c r="C1182" s="261"/>
      <c r="D1182" s="180" t="s">
        <v>191</v>
      </c>
      <c r="E1182" s="181">
        <v>21169.078115220687</v>
      </c>
      <c r="F1182" s="236">
        <v>9</v>
      </c>
      <c r="G1182" s="237">
        <v>190521.70303698617</v>
      </c>
    </row>
    <row r="1183" spans="1:7" ht="15.75" x14ac:dyDescent="0.25">
      <c r="A1183" s="177" t="s">
        <v>462</v>
      </c>
      <c r="B1183" s="178"/>
      <c r="C1183" s="261"/>
      <c r="D1183" s="180" t="s">
        <v>191</v>
      </c>
      <c r="E1183" s="181">
        <v>14329.639038841544</v>
      </c>
      <c r="F1183" s="236">
        <v>9</v>
      </c>
      <c r="G1183" s="237">
        <v>128966.7513495739</v>
      </c>
    </row>
    <row r="1184" spans="1:7" ht="15.75" x14ac:dyDescent="0.25">
      <c r="A1184" s="238"/>
      <c r="B1184" s="239"/>
      <c r="C1184" s="303"/>
      <c r="D1184" s="180"/>
      <c r="E1184" s="181"/>
      <c r="F1184" s="236"/>
      <c r="G1184" s="237"/>
    </row>
    <row r="1185" spans="1:7" ht="15.75" x14ac:dyDescent="0.25">
      <c r="A1185" s="240" t="s">
        <v>183</v>
      </c>
      <c r="B1185" s="212"/>
      <c r="C1185" s="241"/>
      <c r="D1185" s="187"/>
      <c r="E1185" s="188"/>
      <c r="F1185" s="242"/>
      <c r="G1185" s="243">
        <v>61653.336499999998</v>
      </c>
    </row>
    <row r="1186" spans="1:7" ht="15.75" x14ac:dyDescent="0.25">
      <c r="A1186" s="244" t="s">
        <v>184</v>
      </c>
      <c r="B1186" s="212"/>
      <c r="C1186" s="239"/>
      <c r="D1186" s="180" t="s">
        <v>185</v>
      </c>
      <c r="E1186" s="181">
        <v>9200.3176999999996</v>
      </c>
      <c r="F1186" s="236">
        <v>5</v>
      </c>
      <c r="G1186" s="237">
        <v>46001.588499999998</v>
      </c>
    </row>
    <row r="1187" spans="1:7" ht="15.75" x14ac:dyDescent="0.25">
      <c r="A1187" s="244" t="s">
        <v>188</v>
      </c>
      <c r="B1187" s="212"/>
      <c r="C1187" s="239"/>
      <c r="D1187" s="180" t="s">
        <v>185</v>
      </c>
      <c r="E1187" s="181">
        <v>7825.8739999999989</v>
      </c>
      <c r="F1187" s="236">
        <v>2</v>
      </c>
      <c r="G1187" s="237">
        <v>15651.747999999998</v>
      </c>
    </row>
    <row r="1188" spans="1:7" ht="16.5" thickBot="1" x14ac:dyDescent="0.3">
      <c r="A1188" s="262"/>
      <c r="B1188" s="263"/>
      <c r="C1188" s="264"/>
      <c r="D1188" s="194"/>
      <c r="E1188" s="265"/>
      <c r="F1188" s="247"/>
      <c r="G1188" s="266"/>
    </row>
    <row r="1189" spans="1:7" ht="16.5" thickBot="1" x14ac:dyDescent="0.3">
      <c r="A1189" s="198"/>
      <c r="B1189" s="249"/>
      <c r="C1189" s="249"/>
      <c r="D1189" s="169"/>
      <c r="E1189" s="170"/>
      <c r="F1189" s="204"/>
      <c r="G1189" s="147"/>
    </row>
    <row r="1190" spans="1:7" ht="16.5" thickBot="1" x14ac:dyDescent="0.3">
      <c r="A1190" s="124"/>
      <c r="B1190" s="146"/>
      <c r="C1190" s="146"/>
      <c r="D1190" s="169"/>
      <c r="E1190" s="170"/>
      <c r="F1190" s="250" t="s">
        <v>187</v>
      </c>
      <c r="G1190" s="251">
        <v>381141.79088656005</v>
      </c>
    </row>
    <row r="1191" spans="1:7" ht="15.75" x14ac:dyDescent="0.25">
      <c r="A1191" s="202"/>
      <c r="B1191" s="203"/>
      <c r="C1191" s="203"/>
      <c r="D1191" s="169"/>
      <c r="E1191" s="170"/>
      <c r="F1191" s="204"/>
      <c r="G1191" s="205"/>
    </row>
    <row r="1192" spans="1:7" ht="15.75" x14ac:dyDescent="0.25">
      <c r="A1192" s="202"/>
      <c r="B1192" s="203"/>
      <c r="C1192" s="203"/>
      <c r="D1192" s="169"/>
      <c r="E1192" s="170"/>
      <c r="F1192" s="204"/>
      <c r="G1192" s="205"/>
    </row>
    <row r="1193" spans="1:7" ht="16.5" thickBot="1" x14ac:dyDescent="0.3">
      <c r="A1193" s="124"/>
      <c r="B1193" s="146"/>
      <c r="C1193" s="146"/>
      <c r="D1193" s="169"/>
      <c r="E1193" s="170"/>
      <c r="F1193" s="146"/>
      <c r="G1193" s="147"/>
    </row>
    <row r="1194" spans="1:7" ht="16.5" thickBot="1" x14ac:dyDescent="0.3">
      <c r="A1194" s="344">
        <v>15</v>
      </c>
      <c r="B1194" s="345" t="s">
        <v>125</v>
      </c>
      <c r="C1194" s="150"/>
      <c r="D1194" s="150"/>
      <c r="E1194" s="150"/>
      <c r="F1194" s="150"/>
      <c r="G1194" s="151"/>
    </row>
    <row r="1195" spans="1:7" ht="16.5" thickBot="1" x14ac:dyDescent="0.3">
      <c r="A1195" s="152" t="s">
        <v>134</v>
      </c>
      <c r="B1195" s="153" t="s">
        <v>135</v>
      </c>
      <c r="C1195" s="150"/>
      <c r="D1195" s="150"/>
      <c r="E1195" s="150"/>
      <c r="F1195" s="151"/>
      <c r="G1195" s="154" t="s">
        <v>17</v>
      </c>
    </row>
    <row r="1196" spans="1:7" ht="15.75" x14ac:dyDescent="0.25">
      <c r="A1196" s="221" t="s">
        <v>175</v>
      </c>
      <c r="B1196" s="156"/>
      <c r="C1196" s="222"/>
      <c r="D1196" s="158" t="s">
        <v>176</v>
      </c>
      <c r="E1196" s="159" t="s">
        <v>177</v>
      </c>
      <c r="F1196" s="223" t="s">
        <v>178</v>
      </c>
      <c r="G1196" s="224" t="s">
        <v>177</v>
      </c>
    </row>
    <row r="1197" spans="1:7" ht="16.5" thickBot="1" x14ac:dyDescent="0.3">
      <c r="A1197" s="162"/>
      <c r="B1197" s="163"/>
      <c r="C1197" s="225"/>
      <c r="D1197" s="165"/>
      <c r="E1197" s="166" t="s">
        <v>179</v>
      </c>
      <c r="F1197" s="226" t="s">
        <v>180</v>
      </c>
      <c r="G1197" s="227" t="s">
        <v>181</v>
      </c>
    </row>
    <row r="1198" spans="1:7" ht="16.5" thickBot="1" x14ac:dyDescent="0.3">
      <c r="A1198" s="125"/>
      <c r="B1198" s="228"/>
      <c r="C1198" s="228"/>
      <c r="D1198" s="169"/>
      <c r="E1198" s="170"/>
      <c r="F1198" s="228"/>
      <c r="G1198" s="229"/>
    </row>
    <row r="1199" spans="1:7" ht="15.75" x14ac:dyDescent="0.25">
      <c r="A1199" s="230" t="s">
        <v>182</v>
      </c>
      <c r="B1199" s="172"/>
      <c r="C1199" s="231"/>
      <c r="D1199" s="174"/>
      <c r="E1199" s="175"/>
      <c r="F1199" s="232"/>
      <c r="G1199" s="233"/>
    </row>
    <row r="1200" spans="1:7" ht="15.75" x14ac:dyDescent="0.25">
      <c r="A1200" s="238"/>
      <c r="B1200" s="239"/>
      <c r="C1200" s="303"/>
      <c r="D1200" s="180"/>
      <c r="E1200" s="181"/>
      <c r="F1200" s="236"/>
      <c r="G1200" s="237"/>
    </row>
    <row r="1201" spans="1:7" ht="15.75" x14ac:dyDescent="0.25">
      <c r="A1201" s="240" t="s">
        <v>183</v>
      </c>
      <c r="B1201" s="212"/>
      <c r="C1201" s="241"/>
      <c r="D1201" s="187"/>
      <c r="E1201" s="188"/>
      <c r="F1201" s="242"/>
      <c r="G1201" s="243">
        <v>52453.018799999998</v>
      </c>
    </row>
    <row r="1202" spans="1:7" ht="15.75" x14ac:dyDescent="0.25">
      <c r="A1202" s="244" t="s">
        <v>184</v>
      </c>
      <c r="B1202" s="212"/>
      <c r="C1202" s="239"/>
      <c r="D1202" s="180" t="s">
        <v>185</v>
      </c>
      <c r="E1202" s="181">
        <v>9200.3176999999996</v>
      </c>
      <c r="F1202" s="236">
        <v>4</v>
      </c>
      <c r="G1202" s="237">
        <v>36801.270799999998</v>
      </c>
    </row>
    <row r="1203" spans="1:7" ht="15.75" x14ac:dyDescent="0.25">
      <c r="A1203" s="244" t="s">
        <v>188</v>
      </c>
      <c r="B1203" s="212"/>
      <c r="C1203" s="239"/>
      <c r="D1203" s="180" t="s">
        <v>185</v>
      </c>
      <c r="E1203" s="181">
        <v>7825.8739999999989</v>
      </c>
      <c r="F1203" s="236">
        <v>2</v>
      </c>
      <c r="G1203" s="237">
        <v>15651.747999999998</v>
      </c>
    </row>
    <row r="1204" spans="1:7" ht="16.5" thickBot="1" x14ac:dyDescent="0.3">
      <c r="A1204" s="262"/>
      <c r="B1204" s="263"/>
      <c r="C1204" s="264"/>
      <c r="D1204" s="194"/>
      <c r="E1204" s="265"/>
      <c r="F1204" s="247"/>
      <c r="G1204" s="266"/>
    </row>
    <row r="1205" spans="1:7" ht="16.5" thickBot="1" x14ac:dyDescent="0.3">
      <c r="A1205" s="198"/>
      <c r="B1205" s="249"/>
      <c r="C1205" s="249"/>
      <c r="D1205" s="169"/>
      <c r="E1205" s="170"/>
      <c r="F1205" s="204"/>
      <c r="G1205" s="147"/>
    </row>
    <row r="1206" spans="1:7" ht="16.5" thickBot="1" x14ac:dyDescent="0.3">
      <c r="A1206" s="124"/>
      <c r="B1206" s="146"/>
      <c r="C1206" s="146"/>
      <c r="D1206" s="169"/>
      <c r="E1206" s="170"/>
      <c r="F1206" s="250" t="s">
        <v>187</v>
      </c>
      <c r="G1206" s="251">
        <v>52453.018799999998</v>
      </c>
    </row>
    <row r="1207" spans="1:7" ht="15.75" x14ac:dyDescent="0.25">
      <c r="A1207" s="202"/>
      <c r="B1207" s="203"/>
      <c r="C1207" s="203"/>
      <c r="D1207" s="169"/>
      <c r="E1207" s="170"/>
      <c r="F1207" s="204"/>
      <c r="G1207" s="205"/>
    </row>
    <row r="1208" spans="1:7" ht="15.75" x14ac:dyDescent="0.25">
      <c r="A1208" s="202"/>
      <c r="B1208" s="203"/>
      <c r="C1208" s="203"/>
      <c r="D1208" s="169"/>
      <c r="E1208" s="170"/>
      <c r="F1208" s="204"/>
      <c r="G1208" s="205"/>
    </row>
    <row r="1209" spans="1:7" ht="15.75" x14ac:dyDescent="0.25">
      <c r="A1209" s="124"/>
      <c r="B1209" s="146"/>
      <c r="C1209" s="146"/>
      <c r="D1209" s="169"/>
      <c r="E1209" s="170"/>
      <c r="F1209" s="146"/>
      <c r="G1209" s="147"/>
    </row>
    <row r="1210" spans="1:7" ht="16.5" thickBot="1" x14ac:dyDescent="0.3">
      <c r="A1210" s="275"/>
      <c r="B1210" s="276"/>
      <c r="C1210" s="276"/>
      <c r="D1210" s="277"/>
      <c r="E1210" s="278"/>
      <c r="F1210" s="279"/>
      <c r="G1210" s="280"/>
    </row>
    <row r="1211" spans="1:7" ht="16.5" thickBot="1" x14ac:dyDescent="0.3">
      <c r="A1211" s="346">
        <v>16</v>
      </c>
      <c r="B1211" s="347" t="s">
        <v>136</v>
      </c>
      <c r="C1211" s="150"/>
      <c r="D1211" s="150"/>
      <c r="E1211" s="150"/>
      <c r="F1211" s="150"/>
      <c r="G1211" s="151"/>
    </row>
    <row r="1212" spans="1:7" ht="16.5" thickBot="1" x14ac:dyDescent="0.3">
      <c r="A1212" s="152" t="s">
        <v>137</v>
      </c>
      <c r="B1212" s="153" t="s">
        <v>138</v>
      </c>
      <c r="C1212" s="150"/>
      <c r="D1212" s="150"/>
      <c r="E1212" s="150"/>
      <c r="F1212" s="151"/>
      <c r="G1212" s="154" t="s">
        <v>14</v>
      </c>
    </row>
    <row r="1213" spans="1:7" ht="15.75" x14ac:dyDescent="0.25">
      <c r="A1213" s="221" t="s">
        <v>175</v>
      </c>
      <c r="B1213" s="156"/>
      <c r="C1213" s="222"/>
      <c r="D1213" s="158" t="s">
        <v>176</v>
      </c>
      <c r="E1213" s="159" t="s">
        <v>177</v>
      </c>
      <c r="F1213" s="223" t="s">
        <v>178</v>
      </c>
      <c r="G1213" s="224" t="s">
        <v>177</v>
      </c>
    </row>
    <row r="1214" spans="1:7" ht="16.5" thickBot="1" x14ac:dyDescent="0.3">
      <c r="A1214" s="162"/>
      <c r="B1214" s="163"/>
      <c r="C1214" s="225"/>
      <c r="D1214" s="165"/>
      <c r="E1214" s="166" t="s">
        <v>179</v>
      </c>
      <c r="F1214" s="226" t="s">
        <v>180</v>
      </c>
      <c r="G1214" s="227" t="s">
        <v>181</v>
      </c>
    </row>
    <row r="1215" spans="1:7" ht="16.5" thickBot="1" x14ac:dyDescent="0.3">
      <c r="A1215" s="125"/>
      <c r="B1215" s="228"/>
      <c r="C1215" s="228"/>
      <c r="D1215" s="169"/>
      <c r="E1215" s="170"/>
      <c r="F1215" s="228"/>
      <c r="G1215" s="229"/>
    </row>
    <row r="1216" spans="1:7" ht="15.75" x14ac:dyDescent="0.25">
      <c r="A1216" s="230" t="s">
        <v>182</v>
      </c>
      <c r="B1216" s="172"/>
      <c r="C1216" s="231"/>
      <c r="D1216" s="174"/>
      <c r="E1216" s="175"/>
      <c r="F1216" s="232"/>
      <c r="G1216" s="233">
        <v>137624.94321780151</v>
      </c>
    </row>
    <row r="1217" spans="1:7" ht="15.75" x14ac:dyDescent="0.25">
      <c r="A1217" s="348" t="s">
        <v>463</v>
      </c>
      <c r="B1217" s="288"/>
      <c r="C1217" s="261"/>
      <c r="D1217" s="180" t="s">
        <v>62</v>
      </c>
      <c r="E1217" s="181">
        <v>9308.6565026083354</v>
      </c>
      <c r="F1217" s="236">
        <v>6</v>
      </c>
      <c r="G1217" s="237">
        <v>55851.939015650016</v>
      </c>
    </row>
    <row r="1218" spans="1:7" ht="15.75" x14ac:dyDescent="0.25">
      <c r="A1218" s="348" t="s">
        <v>464</v>
      </c>
      <c r="B1218" s="288"/>
      <c r="C1218" s="261"/>
      <c r="D1218" s="180" t="s">
        <v>62</v>
      </c>
      <c r="E1218" s="181">
        <v>8188.5653419875398</v>
      </c>
      <c r="F1218" s="236">
        <v>2</v>
      </c>
      <c r="G1218" s="237">
        <v>16377.13068397508</v>
      </c>
    </row>
    <row r="1219" spans="1:7" ht="15.75" x14ac:dyDescent="0.25">
      <c r="A1219" s="177" t="s">
        <v>207</v>
      </c>
      <c r="B1219" s="234"/>
      <c r="C1219" s="261"/>
      <c r="D1219" s="180" t="s">
        <v>62</v>
      </c>
      <c r="E1219" s="181">
        <v>6769.7219728530736</v>
      </c>
      <c r="F1219" s="236">
        <v>2</v>
      </c>
      <c r="G1219" s="237">
        <v>13539.443945706147</v>
      </c>
    </row>
    <row r="1220" spans="1:7" ht="15.75" x14ac:dyDescent="0.25">
      <c r="A1220" s="177" t="s">
        <v>209</v>
      </c>
      <c r="B1220" s="234"/>
      <c r="C1220" s="261"/>
      <c r="D1220" s="180" t="s">
        <v>14</v>
      </c>
      <c r="E1220" s="181">
        <v>16928.225561362127</v>
      </c>
      <c r="F1220" s="236">
        <v>1</v>
      </c>
      <c r="G1220" s="237">
        <v>16928.225561362127</v>
      </c>
    </row>
    <row r="1221" spans="1:7" ht="15.75" x14ac:dyDescent="0.25">
      <c r="A1221" s="177" t="s">
        <v>211</v>
      </c>
      <c r="B1221" s="234"/>
      <c r="C1221" s="261"/>
      <c r="D1221" s="180" t="s">
        <v>14</v>
      </c>
      <c r="E1221" s="181">
        <v>1890.1044490956306</v>
      </c>
      <c r="F1221" s="236">
        <v>1</v>
      </c>
      <c r="G1221" s="237">
        <v>1890.1044490956306</v>
      </c>
    </row>
    <row r="1222" spans="1:7" ht="15.75" x14ac:dyDescent="0.25">
      <c r="A1222" s="177" t="s">
        <v>465</v>
      </c>
      <c r="B1222" s="234"/>
      <c r="C1222" s="261"/>
      <c r="D1222" s="349" t="s">
        <v>14</v>
      </c>
      <c r="E1222" s="181">
        <v>11036.563661667589</v>
      </c>
      <c r="F1222" s="236">
        <v>1</v>
      </c>
      <c r="G1222" s="237">
        <v>11036.563661667589</v>
      </c>
    </row>
    <row r="1223" spans="1:7" ht="15.75" x14ac:dyDescent="0.25">
      <c r="A1223" s="177" t="s">
        <v>219</v>
      </c>
      <c r="B1223" s="234"/>
      <c r="C1223" s="261"/>
      <c r="D1223" s="180" t="s">
        <v>191</v>
      </c>
      <c r="E1223" s="181">
        <v>73.342097346153409</v>
      </c>
      <c r="F1223" s="236">
        <v>10</v>
      </c>
      <c r="G1223" s="237">
        <v>733.42097346153412</v>
      </c>
    </row>
    <row r="1224" spans="1:7" ht="15.75" x14ac:dyDescent="0.25">
      <c r="A1224" s="238" t="s">
        <v>220</v>
      </c>
      <c r="B1224" s="239"/>
      <c r="C1224" s="261"/>
      <c r="D1224" s="180" t="s">
        <v>191</v>
      </c>
      <c r="E1224" s="181">
        <v>33.157035946286513</v>
      </c>
      <c r="F1224" s="236">
        <v>24</v>
      </c>
      <c r="G1224" s="237">
        <v>795.76886271087631</v>
      </c>
    </row>
    <row r="1225" spans="1:7" ht="15.75" x14ac:dyDescent="0.25">
      <c r="A1225" s="238" t="s">
        <v>221</v>
      </c>
      <c r="B1225" s="239"/>
      <c r="C1225" s="261"/>
      <c r="D1225" s="180" t="s">
        <v>191</v>
      </c>
      <c r="E1225" s="181">
        <v>17.087939500660582</v>
      </c>
      <c r="F1225" s="236">
        <v>27</v>
      </c>
      <c r="G1225" s="237">
        <v>461.37436651783571</v>
      </c>
    </row>
    <row r="1226" spans="1:7" ht="15.75" x14ac:dyDescent="0.25">
      <c r="A1226" s="238" t="s">
        <v>466</v>
      </c>
      <c r="B1226" s="239"/>
      <c r="C1226" s="261"/>
      <c r="D1226" s="180" t="s">
        <v>14</v>
      </c>
      <c r="E1226" s="181">
        <v>18105.0364933452</v>
      </c>
      <c r="F1226" s="236">
        <v>1</v>
      </c>
      <c r="G1226" s="237">
        <v>18105.0364933452</v>
      </c>
    </row>
    <row r="1227" spans="1:7" ht="15.75" x14ac:dyDescent="0.25">
      <c r="A1227" s="238" t="s">
        <v>467</v>
      </c>
      <c r="B1227" s="239"/>
      <c r="C1227" s="261"/>
      <c r="D1227" s="180" t="s">
        <v>191</v>
      </c>
      <c r="E1227" s="181">
        <v>238.24190053868887</v>
      </c>
      <c r="F1227" s="236">
        <v>8</v>
      </c>
      <c r="G1227" s="237">
        <v>1905.9352043095109</v>
      </c>
    </row>
    <row r="1228" spans="1:7" ht="15.75" x14ac:dyDescent="0.25">
      <c r="A1228" s="238"/>
      <c r="B1228" s="239"/>
      <c r="C1228" s="303"/>
      <c r="D1228" s="180"/>
      <c r="E1228" s="181"/>
      <c r="F1228" s="236"/>
      <c r="G1228" s="237"/>
    </row>
    <row r="1229" spans="1:7" ht="15.75" x14ac:dyDescent="0.25">
      <c r="A1229" s="240" t="s">
        <v>183</v>
      </c>
      <c r="B1229" s="212"/>
      <c r="C1229" s="241"/>
      <c r="D1229" s="187"/>
      <c r="E1229" s="188"/>
      <c r="F1229" s="242"/>
      <c r="G1229" s="243">
        <v>27437.356940000001</v>
      </c>
    </row>
    <row r="1230" spans="1:7" ht="15.75" x14ac:dyDescent="0.25">
      <c r="A1230" s="244" t="s">
        <v>184</v>
      </c>
      <c r="B1230" s="212"/>
      <c r="C1230" s="239"/>
      <c r="D1230" s="180" t="s">
        <v>185</v>
      </c>
      <c r="E1230" s="181">
        <v>10755.661000000002</v>
      </c>
      <c r="F1230" s="236">
        <v>1.8</v>
      </c>
      <c r="G1230" s="237">
        <v>19360.189800000004</v>
      </c>
    </row>
    <row r="1231" spans="1:7" ht="15.75" x14ac:dyDescent="0.25">
      <c r="A1231" s="244" t="s">
        <v>188</v>
      </c>
      <c r="B1231" s="212"/>
      <c r="C1231" s="239"/>
      <c r="D1231" s="180" t="s">
        <v>185</v>
      </c>
      <c r="E1231" s="181">
        <v>8502.2811999999994</v>
      </c>
      <c r="F1231" s="236">
        <v>0.95</v>
      </c>
      <c r="G1231" s="237">
        <v>8077.1671399999987</v>
      </c>
    </row>
    <row r="1232" spans="1:7" ht="16.5" thickBot="1" x14ac:dyDescent="0.3">
      <c r="A1232" s="262"/>
      <c r="B1232" s="263"/>
      <c r="C1232" s="264"/>
      <c r="D1232" s="194"/>
      <c r="E1232" s="265"/>
      <c r="F1232" s="247"/>
      <c r="G1232" s="266"/>
    </row>
    <row r="1233" spans="1:7" ht="16.5" thickBot="1" x14ac:dyDescent="0.3">
      <c r="A1233" s="198"/>
      <c r="B1233" s="249"/>
      <c r="C1233" s="249"/>
      <c r="D1233" s="169"/>
      <c r="E1233" s="170"/>
      <c r="F1233" s="204"/>
      <c r="G1233" s="147"/>
    </row>
    <row r="1234" spans="1:7" ht="16.5" thickBot="1" x14ac:dyDescent="0.3">
      <c r="A1234" s="124"/>
      <c r="B1234" s="146"/>
      <c r="C1234" s="146"/>
      <c r="D1234" s="169"/>
      <c r="E1234" s="170"/>
      <c r="F1234" s="250" t="s">
        <v>187</v>
      </c>
      <c r="G1234" s="251">
        <v>165062.30015780151</v>
      </c>
    </row>
    <row r="1235" spans="1:7" ht="15.75" x14ac:dyDescent="0.25">
      <c r="A1235" s="202"/>
      <c r="B1235" s="203"/>
      <c r="C1235" s="203"/>
      <c r="D1235" s="169"/>
      <c r="E1235" s="170"/>
      <c r="F1235" s="204"/>
      <c r="G1235" s="205"/>
    </row>
    <row r="1236" spans="1:7" ht="15.75" x14ac:dyDescent="0.25">
      <c r="A1236" s="124"/>
      <c r="B1236" s="146"/>
      <c r="C1236" s="146"/>
      <c r="D1236" s="169"/>
      <c r="E1236" s="170"/>
      <c r="F1236" s="146"/>
      <c r="G1236" s="147"/>
    </row>
    <row r="1237" spans="1:7" ht="16.5" thickBot="1" x14ac:dyDescent="0.3">
      <c r="A1237" s="275"/>
      <c r="B1237" s="276"/>
      <c r="C1237" s="276"/>
      <c r="D1237" s="277"/>
      <c r="E1237" s="278"/>
      <c r="F1237" s="279"/>
      <c r="G1237" s="280"/>
    </row>
    <row r="1238" spans="1:7" ht="16.5" thickBot="1" x14ac:dyDescent="0.3">
      <c r="A1238" s="346">
        <v>16</v>
      </c>
      <c r="B1238" s="347" t="s">
        <v>136</v>
      </c>
      <c r="C1238" s="150"/>
      <c r="D1238" s="150"/>
      <c r="E1238" s="150"/>
      <c r="F1238" s="150"/>
      <c r="G1238" s="151"/>
    </row>
    <row r="1239" spans="1:7" ht="16.5" thickBot="1" x14ac:dyDescent="0.3">
      <c r="A1239" s="152" t="s">
        <v>139</v>
      </c>
      <c r="B1239" s="153" t="s">
        <v>140</v>
      </c>
      <c r="C1239" s="150"/>
      <c r="D1239" s="150"/>
      <c r="E1239" s="150"/>
      <c r="F1239" s="151"/>
      <c r="G1239" s="154" t="s">
        <v>17</v>
      </c>
    </row>
    <row r="1240" spans="1:7" ht="15.75" x14ac:dyDescent="0.25">
      <c r="A1240" s="221" t="s">
        <v>175</v>
      </c>
      <c r="B1240" s="156"/>
      <c r="C1240" s="222"/>
      <c r="D1240" s="158" t="s">
        <v>176</v>
      </c>
      <c r="E1240" s="159" t="s">
        <v>177</v>
      </c>
      <c r="F1240" s="223" t="s">
        <v>178</v>
      </c>
      <c r="G1240" s="224" t="s">
        <v>177</v>
      </c>
    </row>
    <row r="1241" spans="1:7" ht="16.5" thickBot="1" x14ac:dyDescent="0.3">
      <c r="A1241" s="162"/>
      <c r="B1241" s="163"/>
      <c r="C1241" s="225"/>
      <c r="D1241" s="165"/>
      <c r="E1241" s="166" t="s">
        <v>179</v>
      </c>
      <c r="F1241" s="226" t="s">
        <v>180</v>
      </c>
      <c r="G1241" s="227" t="s">
        <v>181</v>
      </c>
    </row>
    <row r="1242" spans="1:7" ht="16.5" thickBot="1" x14ac:dyDescent="0.3">
      <c r="A1242" s="125"/>
      <c r="B1242" s="228"/>
      <c r="C1242" s="228"/>
      <c r="D1242" s="169"/>
      <c r="E1242" s="170"/>
      <c r="F1242" s="228"/>
      <c r="G1242" s="229"/>
    </row>
    <row r="1243" spans="1:7" ht="15.75" x14ac:dyDescent="0.25">
      <c r="A1243" s="230" t="s">
        <v>182</v>
      </c>
      <c r="B1243" s="172"/>
      <c r="C1243" s="231"/>
      <c r="D1243" s="174"/>
      <c r="E1243" s="175"/>
      <c r="F1243" s="232"/>
      <c r="G1243" s="233">
        <v>1097741.3275108603</v>
      </c>
    </row>
    <row r="1244" spans="1:7" ht="15.75" x14ac:dyDescent="0.25">
      <c r="A1244" s="348" t="s">
        <v>468</v>
      </c>
      <c r="B1244" s="288"/>
      <c r="C1244" s="261"/>
      <c r="D1244" s="180" t="s">
        <v>14</v>
      </c>
      <c r="E1244" s="181">
        <v>30271.427467926038</v>
      </c>
      <c r="F1244" s="236">
        <v>27</v>
      </c>
      <c r="G1244" s="237">
        <v>817328.54163400305</v>
      </c>
    </row>
    <row r="1245" spans="1:7" ht="15.75" x14ac:dyDescent="0.25">
      <c r="A1245" s="289" t="s">
        <v>469</v>
      </c>
      <c r="B1245" s="288"/>
      <c r="C1245" s="261"/>
      <c r="D1245" s="180" t="s">
        <v>191</v>
      </c>
      <c r="E1245" s="181">
        <v>238.24190053868887</v>
      </c>
      <c r="F1245" s="236">
        <v>180</v>
      </c>
      <c r="G1245" s="237">
        <v>42883.542096963996</v>
      </c>
    </row>
    <row r="1246" spans="1:7" ht="15.75" x14ac:dyDescent="0.25">
      <c r="A1246" s="238" t="s">
        <v>470</v>
      </c>
      <c r="B1246" s="239"/>
      <c r="C1246" s="261"/>
      <c r="D1246" s="180" t="s">
        <v>190</v>
      </c>
      <c r="E1246" s="181">
        <v>19043.678233849147</v>
      </c>
      <c r="F1246" s="236">
        <v>1</v>
      </c>
      <c r="G1246" s="237">
        <v>19043.678233849147</v>
      </c>
    </row>
    <row r="1247" spans="1:7" ht="15.75" x14ac:dyDescent="0.25">
      <c r="A1247" s="238" t="s">
        <v>471</v>
      </c>
      <c r="B1247" s="239"/>
      <c r="C1247" s="261"/>
      <c r="D1247" s="180" t="s">
        <v>472</v>
      </c>
      <c r="E1247" s="181">
        <v>16140.355851981807</v>
      </c>
      <c r="F1247" s="236">
        <v>2</v>
      </c>
      <c r="G1247" s="237">
        <v>32280.711703963614</v>
      </c>
    </row>
    <row r="1248" spans="1:7" ht="15.75" x14ac:dyDescent="0.25">
      <c r="A1248" s="238" t="s">
        <v>473</v>
      </c>
      <c r="B1248" s="239"/>
      <c r="C1248" s="261"/>
      <c r="D1248" s="180" t="s">
        <v>191</v>
      </c>
      <c r="E1248" s="181">
        <v>19618.384572867908</v>
      </c>
      <c r="F1248" s="236">
        <v>3</v>
      </c>
      <c r="G1248" s="237">
        <v>58855.153718603724</v>
      </c>
    </row>
    <row r="1249" spans="1:7" ht="15.75" x14ac:dyDescent="0.25">
      <c r="A1249" s="238" t="s">
        <v>474</v>
      </c>
      <c r="B1249" s="239"/>
      <c r="C1249" s="261"/>
      <c r="D1249" s="180" t="s">
        <v>191</v>
      </c>
      <c r="E1249" s="181">
        <v>36363.237450641987</v>
      </c>
      <c r="F1249" s="236">
        <v>2</v>
      </c>
      <c r="G1249" s="237">
        <v>72726.474901283975</v>
      </c>
    </row>
    <row r="1250" spans="1:7" ht="15.75" x14ac:dyDescent="0.25">
      <c r="A1250" s="238" t="s">
        <v>475</v>
      </c>
      <c r="B1250" s="239"/>
      <c r="C1250" s="261"/>
      <c r="D1250" s="180" t="s">
        <v>191</v>
      </c>
      <c r="E1250" s="181">
        <v>18207.741740730937</v>
      </c>
      <c r="F1250" s="236">
        <v>3</v>
      </c>
      <c r="G1250" s="237">
        <v>54623.225222192807</v>
      </c>
    </row>
    <row r="1251" spans="1:7" ht="15.75" x14ac:dyDescent="0.25">
      <c r="A1251" s="238" t="s">
        <v>476</v>
      </c>
      <c r="B1251" s="239"/>
      <c r="C1251" s="261"/>
      <c r="D1251" s="180" t="s">
        <v>62</v>
      </c>
      <c r="E1251" s="181">
        <v>1196.0213621319563</v>
      </c>
      <c r="F1251" s="236">
        <v>360</v>
      </c>
      <c r="G1251" s="237">
        <v>430567.69036750426</v>
      </c>
    </row>
    <row r="1252" spans="1:7" ht="15.75" x14ac:dyDescent="0.25">
      <c r="A1252" s="238"/>
      <c r="B1252" s="239"/>
      <c r="C1252" s="303"/>
      <c r="D1252" s="180"/>
      <c r="E1252" s="181"/>
      <c r="F1252" s="236"/>
      <c r="G1252" s="237"/>
    </row>
    <row r="1253" spans="1:7" ht="15.75" x14ac:dyDescent="0.25">
      <c r="A1253" s="240" t="s">
        <v>183</v>
      </c>
      <c r="B1253" s="212"/>
      <c r="C1253" s="241"/>
      <c r="D1253" s="187"/>
      <c r="E1253" s="188"/>
      <c r="F1253" s="242"/>
      <c r="G1253" s="243">
        <v>36875.596940000003</v>
      </c>
    </row>
    <row r="1254" spans="1:7" ht="15.75" x14ac:dyDescent="0.25">
      <c r="A1254" s="244" t="s">
        <v>184</v>
      </c>
      <c r="B1254" s="212"/>
      <c r="C1254" s="239"/>
      <c r="D1254" s="180" t="s">
        <v>185</v>
      </c>
      <c r="E1254" s="181">
        <v>9200.3176999999996</v>
      </c>
      <c r="F1254" s="236">
        <v>3.2</v>
      </c>
      <c r="G1254" s="237">
        <v>29441.016640000002</v>
      </c>
    </row>
    <row r="1255" spans="1:7" ht="15.75" x14ac:dyDescent="0.25">
      <c r="A1255" s="244" t="s">
        <v>188</v>
      </c>
      <c r="B1255" s="212"/>
      <c r="C1255" s="239"/>
      <c r="D1255" s="180" t="s">
        <v>185</v>
      </c>
      <c r="E1255" s="181">
        <v>7825.8739999999989</v>
      </c>
      <c r="F1255" s="236">
        <v>0.95</v>
      </c>
      <c r="G1255" s="237">
        <v>7434.5802999999987</v>
      </c>
    </row>
    <row r="1256" spans="1:7" ht="16.5" thickBot="1" x14ac:dyDescent="0.3">
      <c r="A1256" s="262"/>
      <c r="B1256" s="263"/>
      <c r="C1256" s="264"/>
      <c r="D1256" s="194"/>
      <c r="E1256" s="265"/>
      <c r="F1256" s="247"/>
      <c r="G1256" s="266"/>
    </row>
    <row r="1257" spans="1:7" ht="16.5" thickBot="1" x14ac:dyDescent="0.3">
      <c r="A1257" s="198"/>
      <c r="B1257" s="249"/>
      <c r="C1257" s="249"/>
      <c r="D1257" s="169"/>
      <c r="E1257" s="170"/>
      <c r="F1257" s="204"/>
      <c r="G1257" s="147"/>
    </row>
    <row r="1258" spans="1:7" ht="16.5" thickBot="1" x14ac:dyDescent="0.3">
      <c r="A1258" s="124"/>
      <c r="B1258" s="146"/>
      <c r="C1258" s="146"/>
      <c r="D1258" s="169"/>
      <c r="E1258" s="170"/>
      <c r="F1258" s="250" t="s">
        <v>187</v>
      </c>
      <c r="G1258" s="251">
        <v>1134616.9244508604</v>
      </c>
    </row>
    <row r="1259" spans="1:7" ht="15.75" x14ac:dyDescent="0.25">
      <c r="A1259" s="202"/>
      <c r="B1259" s="203"/>
      <c r="C1259" s="203"/>
      <c r="D1259" s="169"/>
      <c r="E1259" s="170"/>
      <c r="F1259" s="204"/>
      <c r="G1259" s="205"/>
    </row>
    <row r="1260" spans="1:7" ht="15.75" x14ac:dyDescent="0.25">
      <c r="A1260" s="124"/>
      <c r="B1260" s="146"/>
      <c r="C1260" s="146"/>
      <c r="D1260" s="169"/>
      <c r="E1260" s="170"/>
      <c r="F1260" s="146"/>
      <c r="G1260" s="147"/>
    </row>
    <row r="1261" spans="1:7" ht="16.5" thickBot="1" x14ac:dyDescent="0.3">
      <c r="A1261" s="275"/>
      <c r="B1261" s="276"/>
      <c r="C1261" s="276"/>
      <c r="D1261" s="277"/>
      <c r="E1261" s="278"/>
      <c r="F1261" s="279"/>
      <c r="G1261" s="280"/>
    </row>
    <row r="1262" spans="1:7" ht="16.5" thickBot="1" x14ac:dyDescent="0.3">
      <c r="A1262" s="350">
        <v>17</v>
      </c>
      <c r="B1262" s="351" t="s">
        <v>141</v>
      </c>
      <c r="C1262" s="352"/>
      <c r="D1262" s="352"/>
      <c r="E1262" s="352"/>
      <c r="F1262" s="352"/>
      <c r="G1262" s="353"/>
    </row>
    <row r="1263" spans="1:7" ht="16.5" thickBot="1" x14ac:dyDescent="0.3">
      <c r="A1263" s="152" t="s">
        <v>142</v>
      </c>
      <c r="B1263" s="153" t="s">
        <v>143</v>
      </c>
      <c r="C1263" s="150"/>
      <c r="D1263" s="150"/>
      <c r="E1263" s="150"/>
      <c r="F1263" s="151"/>
      <c r="G1263" s="154" t="s">
        <v>17</v>
      </c>
    </row>
    <row r="1264" spans="1:7" ht="15.75" x14ac:dyDescent="0.25">
      <c r="A1264" s="221" t="s">
        <v>175</v>
      </c>
      <c r="B1264" s="156"/>
      <c r="C1264" s="222"/>
      <c r="D1264" s="158" t="s">
        <v>176</v>
      </c>
      <c r="E1264" s="159" t="s">
        <v>177</v>
      </c>
      <c r="F1264" s="223" t="s">
        <v>178</v>
      </c>
      <c r="G1264" s="224" t="s">
        <v>177</v>
      </c>
    </row>
    <row r="1265" spans="1:7" ht="16.5" thickBot="1" x14ac:dyDescent="0.3">
      <c r="A1265" s="162"/>
      <c r="B1265" s="163"/>
      <c r="C1265" s="225"/>
      <c r="D1265" s="165"/>
      <c r="E1265" s="166" t="s">
        <v>179</v>
      </c>
      <c r="F1265" s="226" t="s">
        <v>180</v>
      </c>
      <c r="G1265" s="227" t="s">
        <v>181</v>
      </c>
    </row>
    <row r="1266" spans="1:7" ht="16.5" thickBot="1" x14ac:dyDescent="0.3">
      <c r="A1266" s="125"/>
      <c r="B1266" s="228"/>
      <c r="C1266" s="228"/>
      <c r="D1266" s="169"/>
      <c r="E1266" s="170"/>
      <c r="F1266" s="228"/>
      <c r="G1266" s="229"/>
    </row>
    <row r="1267" spans="1:7" ht="15.75" x14ac:dyDescent="0.25">
      <c r="A1267" s="230" t="s">
        <v>182</v>
      </c>
      <c r="B1267" s="172"/>
      <c r="C1267" s="231"/>
      <c r="D1267" s="174"/>
      <c r="E1267" s="175"/>
      <c r="F1267" s="232"/>
      <c r="G1267" s="233">
        <v>2448877.1025019805</v>
      </c>
    </row>
    <row r="1268" spans="1:7" ht="15.75" x14ac:dyDescent="0.25">
      <c r="A1268" s="238" t="s">
        <v>477</v>
      </c>
      <c r="B1268" s="239"/>
      <c r="C1268" s="306"/>
      <c r="D1268" s="354" t="s">
        <v>62</v>
      </c>
      <c r="E1268" s="181">
        <v>39599.299128991945</v>
      </c>
      <c r="F1268" s="314">
        <v>38.67</v>
      </c>
      <c r="G1268" s="237">
        <v>1531304.8973181185</v>
      </c>
    </row>
    <row r="1269" spans="1:7" ht="15.75" x14ac:dyDescent="0.25">
      <c r="A1269" s="238" t="s">
        <v>478</v>
      </c>
      <c r="B1269" s="239"/>
      <c r="C1269" s="306"/>
      <c r="D1269" s="354" t="s">
        <v>62</v>
      </c>
      <c r="E1269" s="181">
        <v>22628.168691736941</v>
      </c>
      <c r="F1269" s="314">
        <v>26.3</v>
      </c>
      <c r="G1269" s="237">
        <v>595120.83659268159</v>
      </c>
    </row>
    <row r="1270" spans="1:7" ht="15.75" x14ac:dyDescent="0.25">
      <c r="A1270" s="238" t="s">
        <v>479</v>
      </c>
      <c r="B1270" s="239"/>
      <c r="C1270" s="306"/>
      <c r="D1270" s="354" t="s">
        <v>281</v>
      </c>
      <c r="E1270" s="181">
        <v>39599.299128991945</v>
      </c>
      <c r="F1270" s="314">
        <v>1</v>
      </c>
      <c r="G1270" s="237">
        <v>39599.299128991945</v>
      </c>
    </row>
    <row r="1271" spans="1:7" ht="15.75" x14ac:dyDescent="0.25">
      <c r="A1271" s="238" t="s">
        <v>480</v>
      </c>
      <c r="B1271" s="239"/>
      <c r="C1271" s="306"/>
      <c r="D1271" s="354" t="s">
        <v>281</v>
      </c>
      <c r="E1271" s="181">
        <v>28285.206946218867</v>
      </c>
      <c r="F1271" s="314">
        <v>10</v>
      </c>
      <c r="G1271" s="237">
        <v>282852.06946218864</v>
      </c>
    </row>
    <row r="1272" spans="1:7" ht="15.75" x14ac:dyDescent="0.25">
      <c r="A1272" s="238"/>
      <c r="B1272" s="239"/>
      <c r="C1272" s="303"/>
      <c r="D1272" s="180"/>
      <c r="E1272" s="181"/>
      <c r="F1272" s="236"/>
      <c r="G1272" s="237"/>
    </row>
    <row r="1273" spans="1:7" ht="15.75" x14ac:dyDescent="0.25">
      <c r="A1273" s="240" t="s">
        <v>183</v>
      </c>
      <c r="B1273" s="212"/>
      <c r="C1273" s="241"/>
      <c r="D1273" s="187"/>
      <c r="E1273" s="188"/>
      <c r="F1273" s="242"/>
      <c r="G1273" s="243">
        <v>361673.35679999995</v>
      </c>
    </row>
    <row r="1274" spans="1:7" ht="15.75" x14ac:dyDescent="0.25">
      <c r="A1274" s="244" t="s">
        <v>184</v>
      </c>
      <c r="B1274" s="212"/>
      <c r="C1274" s="239"/>
      <c r="D1274" s="180" t="s">
        <v>185</v>
      </c>
      <c r="E1274" s="181">
        <v>9200.3176999999996</v>
      </c>
      <c r="F1274" s="236">
        <v>24</v>
      </c>
      <c r="G1274" s="237">
        <v>220807.62479999999</v>
      </c>
    </row>
    <row r="1275" spans="1:7" ht="15.75" x14ac:dyDescent="0.25">
      <c r="A1275" s="244" t="s">
        <v>188</v>
      </c>
      <c r="B1275" s="212"/>
      <c r="C1275" s="239"/>
      <c r="D1275" s="180" t="s">
        <v>185</v>
      </c>
      <c r="E1275" s="181">
        <v>7825.8739999999989</v>
      </c>
      <c r="F1275" s="236">
        <v>18</v>
      </c>
      <c r="G1275" s="237">
        <v>140865.73199999999</v>
      </c>
    </row>
    <row r="1276" spans="1:7" ht="16.5" thickBot="1" x14ac:dyDescent="0.3">
      <c r="A1276" s="262"/>
      <c r="B1276" s="263"/>
      <c r="C1276" s="264"/>
      <c r="D1276" s="194"/>
      <c r="E1276" s="265"/>
      <c r="F1276" s="247"/>
      <c r="G1276" s="266"/>
    </row>
    <row r="1277" spans="1:7" ht="16.5" thickBot="1" x14ac:dyDescent="0.3">
      <c r="A1277" s="198"/>
      <c r="B1277" s="249"/>
      <c r="C1277" s="249"/>
      <c r="D1277" s="169"/>
      <c r="E1277" s="170"/>
      <c r="F1277" s="204"/>
      <c r="G1277" s="147"/>
    </row>
    <row r="1278" spans="1:7" ht="16.5" thickBot="1" x14ac:dyDescent="0.3">
      <c r="A1278" s="124"/>
      <c r="B1278" s="146"/>
      <c r="C1278" s="146"/>
      <c r="D1278" s="169"/>
      <c r="E1278" s="170"/>
      <c r="F1278" s="250" t="s">
        <v>187</v>
      </c>
      <c r="G1278" s="251">
        <v>2810550.4593019802</v>
      </c>
    </row>
    <row r="1279" spans="1:7" ht="15.75" x14ac:dyDescent="0.25">
      <c r="A1279" s="202"/>
      <c r="B1279" s="203"/>
      <c r="C1279" s="203"/>
      <c r="D1279" s="169"/>
      <c r="E1279" s="170"/>
      <c r="F1279" s="204"/>
      <c r="G1279" s="205"/>
    </row>
    <row r="1280" spans="1:7" ht="15.75" x14ac:dyDescent="0.25">
      <c r="A1280" s="124"/>
      <c r="B1280" s="146"/>
      <c r="C1280" s="146"/>
      <c r="D1280" s="169"/>
      <c r="E1280" s="170"/>
      <c r="F1280" s="146"/>
      <c r="G1280" s="147"/>
    </row>
    <row r="1281" spans="1:7" ht="16.5" thickBot="1" x14ac:dyDescent="0.3">
      <c r="A1281" s="275"/>
      <c r="B1281" s="276"/>
      <c r="C1281" s="276"/>
      <c r="D1281" s="277"/>
      <c r="E1281" s="278"/>
      <c r="F1281" s="279"/>
      <c r="G1281" s="280"/>
    </row>
    <row r="1282" spans="1:7" ht="16.5" thickBot="1" x14ac:dyDescent="0.3">
      <c r="A1282" s="355">
        <v>18</v>
      </c>
      <c r="B1282" s="356" t="s">
        <v>144</v>
      </c>
      <c r="C1282" s="357"/>
      <c r="D1282" s="357"/>
      <c r="E1282" s="357"/>
      <c r="F1282" s="357"/>
      <c r="G1282" s="358"/>
    </row>
    <row r="1283" spans="1:7" ht="16.5" thickBot="1" x14ac:dyDescent="0.3">
      <c r="A1283" s="152" t="s">
        <v>145</v>
      </c>
      <c r="B1283" s="153" t="s">
        <v>146</v>
      </c>
      <c r="C1283" s="150"/>
      <c r="D1283" s="150"/>
      <c r="E1283" s="150"/>
      <c r="F1283" s="151"/>
      <c r="G1283" s="154" t="s">
        <v>17</v>
      </c>
    </row>
    <row r="1284" spans="1:7" ht="15.75" x14ac:dyDescent="0.25">
      <c r="A1284" s="221" t="s">
        <v>175</v>
      </c>
      <c r="B1284" s="156"/>
      <c r="C1284" s="222"/>
      <c r="D1284" s="158" t="s">
        <v>176</v>
      </c>
      <c r="E1284" s="159" t="s">
        <v>177</v>
      </c>
      <c r="F1284" s="223" t="s">
        <v>178</v>
      </c>
      <c r="G1284" s="224" t="s">
        <v>177</v>
      </c>
    </row>
    <row r="1285" spans="1:7" ht="16.5" thickBot="1" x14ac:dyDescent="0.3">
      <c r="A1285" s="162"/>
      <c r="B1285" s="163"/>
      <c r="C1285" s="225"/>
      <c r="D1285" s="165"/>
      <c r="E1285" s="166" t="s">
        <v>179</v>
      </c>
      <c r="F1285" s="226" t="s">
        <v>180</v>
      </c>
      <c r="G1285" s="227" t="s">
        <v>181</v>
      </c>
    </row>
    <row r="1286" spans="1:7" ht="16.5" thickBot="1" x14ac:dyDescent="0.3">
      <c r="A1286" s="125"/>
      <c r="B1286" s="228"/>
      <c r="C1286" s="228"/>
      <c r="D1286" s="169"/>
      <c r="E1286" s="170"/>
      <c r="F1286" s="228"/>
      <c r="G1286" s="229"/>
    </row>
    <row r="1287" spans="1:7" ht="15.75" x14ac:dyDescent="0.25">
      <c r="A1287" s="230" t="s">
        <v>182</v>
      </c>
      <c r="B1287" s="172"/>
      <c r="C1287" s="231"/>
      <c r="D1287" s="174"/>
      <c r="E1287" s="175"/>
      <c r="F1287" s="232"/>
      <c r="G1287" s="233">
        <v>1537375.6450884494</v>
      </c>
    </row>
    <row r="1288" spans="1:7" ht="15.75" x14ac:dyDescent="0.25">
      <c r="A1288" s="238" t="s">
        <v>470</v>
      </c>
      <c r="B1288" s="239"/>
      <c r="C1288" s="261"/>
      <c r="D1288" s="180" t="s">
        <v>190</v>
      </c>
      <c r="E1288" s="181">
        <v>19043.678233849147</v>
      </c>
      <c r="F1288" s="236">
        <v>1</v>
      </c>
      <c r="G1288" s="237">
        <v>19043.678233849147</v>
      </c>
    </row>
    <row r="1289" spans="1:7" ht="15.75" x14ac:dyDescent="0.25">
      <c r="A1289" s="238" t="s">
        <v>471</v>
      </c>
      <c r="B1289" s="239"/>
      <c r="C1289" s="261"/>
      <c r="D1289" s="180" t="s">
        <v>472</v>
      </c>
      <c r="E1289" s="181">
        <v>16140.355851981807</v>
      </c>
      <c r="F1289" s="236">
        <v>2</v>
      </c>
      <c r="G1289" s="237">
        <v>32280.711703963614</v>
      </c>
    </row>
    <row r="1290" spans="1:7" ht="15.75" x14ac:dyDescent="0.25">
      <c r="A1290" s="359" t="s">
        <v>481</v>
      </c>
      <c r="B1290" s="340"/>
      <c r="C1290" s="360"/>
      <c r="D1290" s="342" t="s">
        <v>62</v>
      </c>
      <c r="E1290" s="315">
        <v>16914.913708092812</v>
      </c>
      <c r="F1290" s="314">
        <v>84.11</v>
      </c>
      <c r="G1290" s="343">
        <v>1422713.3919876865</v>
      </c>
    </row>
    <row r="1291" spans="1:7" ht="15.75" x14ac:dyDescent="0.25">
      <c r="A1291" s="359" t="s">
        <v>482</v>
      </c>
      <c r="B1291" s="340"/>
      <c r="C1291" s="360"/>
      <c r="D1291" s="342" t="s">
        <v>62</v>
      </c>
      <c r="E1291" s="315">
        <v>3526.6070803424359</v>
      </c>
      <c r="F1291" s="314">
        <v>17.96</v>
      </c>
      <c r="G1291" s="343">
        <v>63337.863162950154</v>
      </c>
    </row>
    <row r="1292" spans="1:7" ht="15.75" x14ac:dyDescent="0.25">
      <c r="A1292" s="238"/>
      <c r="B1292" s="239"/>
      <c r="C1292" s="303"/>
      <c r="D1292" s="180"/>
      <c r="E1292" s="181"/>
      <c r="F1292" s="236"/>
      <c r="G1292" s="237"/>
    </row>
    <row r="1293" spans="1:7" ht="15.75" x14ac:dyDescent="0.25">
      <c r="A1293" s="240" t="s">
        <v>183</v>
      </c>
      <c r="B1293" s="212"/>
      <c r="C1293" s="241"/>
      <c r="D1293" s="187"/>
      <c r="E1293" s="188"/>
      <c r="F1293" s="242"/>
      <c r="G1293" s="243">
        <v>92048.008639999985</v>
      </c>
    </row>
    <row r="1294" spans="1:7" ht="15.75" x14ac:dyDescent="0.25">
      <c r="A1294" s="244" t="s">
        <v>184</v>
      </c>
      <c r="B1294" s="212"/>
      <c r="C1294" s="239"/>
      <c r="D1294" s="180" t="s">
        <v>185</v>
      </c>
      <c r="E1294" s="181">
        <v>9200.3176999999996</v>
      </c>
      <c r="F1294" s="236">
        <v>3.2</v>
      </c>
      <c r="G1294" s="237">
        <v>29441.016640000002</v>
      </c>
    </row>
    <row r="1295" spans="1:7" ht="15.75" x14ac:dyDescent="0.25">
      <c r="A1295" s="244" t="s">
        <v>188</v>
      </c>
      <c r="B1295" s="212"/>
      <c r="C1295" s="239"/>
      <c r="D1295" s="180" t="s">
        <v>185</v>
      </c>
      <c r="E1295" s="181">
        <v>7825.8739999999989</v>
      </c>
      <c r="F1295" s="236">
        <v>8</v>
      </c>
      <c r="G1295" s="237">
        <v>62606.991999999991</v>
      </c>
    </row>
    <row r="1296" spans="1:7" ht="16.5" thickBot="1" x14ac:dyDescent="0.3">
      <c r="A1296" s="262"/>
      <c r="B1296" s="263"/>
      <c r="C1296" s="264"/>
      <c r="D1296" s="194"/>
      <c r="E1296" s="265"/>
      <c r="F1296" s="247"/>
      <c r="G1296" s="266"/>
    </row>
    <row r="1297" spans="1:7" ht="16.5" thickBot="1" x14ac:dyDescent="0.3">
      <c r="A1297" s="198"/>
      <c r="B1297" s="249"/>
      <c r="C1297" s="249"/>
      <c r="D1297" s="169"/>
      <c r="E1297" s="170"/>
      <c r="F1297" s="204"/>
      <c r="G1297" s="147"/>
    </row>
    <row r="1298" spans="1:7" ht="16.5" thickBot="1" x14ac:dyDescent="0.3">
      <c r="A1298" s="124"/>
      <c r="B1298" s="146"/>
      <c r="C1298" s="146"/>
      <c r="D1298" s="169"/>
      <c r="E1298" s="170"/>
      <c r="F1298" s="250" t="s">
        <v>187</v>
      </c>
      <c r="G1298" s="251">
        <v>1629423.6537284493</v>
      </c>
    </row>
    <row r="1299" spans="1:7" ht="15.75" x14ac:dyDescent="0.25">
      <c r="A1299" s="202"/>
      <c r="B1299" s="203"/>
      <c r="C1299" s="203"/>
      <c r="D1299" s="169"/>
      <c r="E1299" s="170"/>
      <c r="F1299" s="204"/>
      <c r="G1299" s="205"/>
    </row>
    <row r="1300" spans="1:7" ht="15.75" x14ac:dyDescent="0.25">
      <c r="A1300" s="124"/>
      <c r="B1300" s="146"/>
      <c r="C1300" s="146"/>
      <c r="D1300" s="169"/>
      <c r="E1300" s="170"/>
      <c r="F1300" s="146"/>
      <c r="G1300" s="147"/>
    </row>
    <row r="1301" spans="1:7" ht="16.5" thickBot="1" x14ac:dyDescent="0.3">
      <c r="A1301" s="275"/>
      <c r="B1301" s="276"/>
      <c r="C1301" s="276"/>
      <c r="D1301" s="277"/>
      <c r="E1301" s="278"/>
      <c r="F1301" s="279"/>
      <c r="G1301" s="280"/>
    </row>
    <row r="1302" spans="1:7" ht="16.5" thickBot="1" x14ac:dyDescent="0.3">
      <c r="A1302" s="355">
        <v>18</v>
      </c>
      <c r="B1302" s="356" t="s">
        <v>144</v>
      </c>
      <c r="C1302" s="357"/>
      <c r="D1302" s="357"/>
      <c r="E1302" s="357"/>
      <c r="F1302" s="357"/>
      <c r="G1302" s="358"/>
    </row>
    <row r="1303" spans="1:7" ht="16.5" thickBot="1" x14ac:dyDescent="0.3">
      <c r="A1303" s="152" t="s">
        <v>147</v>
      </c>
      <c r="B1303" s="153" t="s">
        <v>148</v>
      </c>
      <c r="C1303" s="150"/>
      <c r="D1303" s="150"/>
      <c r="E1303" s="150"/>
      <c r="F1303" s="151"/>
      <c r="G1303" s="154">
        <v>0</v>
      </c>
    </row>
    <row r="1304" spans="1:7" ht="15.75" x14ac:dyDescent="0.25">
      <c r="A1304" s="221" t="s">
        <v>175</v>
      </c>
      <c r="B1304" s="156"/>
      <c r="C1304" s="222"/>
      <c r="D1304" s="158" t="s">
        <v>176</v>
      </c>
      <c r="E1304" s="159" t="s">
        <v>177</v>
      </c>
      <c r="F1304" s="223" t="s">
        <v>178</v>
      </c>
      <c r="G1304" s="224" t="s">
        <v>177</v>
      </c>
    </row>
    <row r="1305" spans="1:7" ht="16.5" thickBot="1" x14ac:dyDescent="0.3">
      <c r="A1305" s="162"/>
      <c r="B1305" s="163"/>
      <c r="C1305" s="225"/>
      <c r="D1305" s="165"/>
      <c r="E1305" s="166" t="s">
        <v>179</v>
      </c>
      <c r="F1305" s="226" t="s">
        <v>180</v>
      </c>
      <c r="G1305" s="227" t="s">
        <v>181</v>
      </c>
    </row>
    <row r="1306" spans="1:7" ht="16.5" thickBot="1" x14ac:dyDescent="0.3">
      <c r="A1306" s="125"/>
      <c r="B1306" s="228"/>
      <c r="C1306" s="228"/>
      <c r="D1306" s="169"/>
      <c r="E1306" s="170"/>
      <c r="F1306" s="228"/>
      <c r="G1306" s="229"/>
    </row>
    <row r="1307" spans="1:7" ht="15.75" x14ac:dyDescent="0.25">
      <c r="A1307" s="230" t="s">
        <v>182</v>
      </c>
      <c r="B1307" s="172"/>
      <c r="C1307" s="231"/>
      <c r="D1307" s="174"/>
      <c r="E1307" s="175"/>
      <c r="F1307" s="232"/>
      <c r="G1307" s="233">
        <v>574621.87808534352</v>
      </c>
    </row>
    <row r="1308" spans="1:7" ht="15.75" x14ac:dyDescent="0.25">
      <c r="A1308" s="238" t="s">
        <v>470</v>
      </c>
      <c r="B1308" s="239"/>
      <c r="C1308" s="261"/>
      <c r="D1308" s="180" t="s">
        <v>190</v>
      </c>
      <c r="E1308" s="181">
        <v>19043.678233849147</v>
      </c>
      <c r="F1308" s="236">
        <v>1</v>
      </c>
      <c r="G1308" s="237">
        <v>19043.678233849147</v>
      </c>
    </row>
    <row r="1309" spans="1:7" ht="15.75" x14ac:dyDescent="0.25">
      <c r="A1309" s="238" t="s">
        <v>471</v>
      </c>
      <c r="B1309" s="239"/>
      <c r="C1309" s="261"/>
      <c r="D1309" s="180" t="s">
        <v>472</v>
      </c>
      <c r="E1309" s="181">
        <v>16140.355851981807</v>
      </c>
      <c r="F1309" s="236">
        <v>2</v>
      </c>
      <c r="G1309" s="237">
        <v>32280.711703963614</v>
      </c>
    </row>
    <row r="1310" spans="1:7" ht="15.75" x14ac:dyDescent="0.25">
      <c r="A1310" s="359" t="s">
        <v>483</v>
      </c>
      <c r="B1310" s="340"/>
      <c r="C1310" s="360"/>
      <c r="D1310" s="342" t="s">
        <v>14</v>
      </c>
      <c r="E1310" s="315">
        <v>16914.913708092812</v>
      </c>
      <c r="F1310" s="314">
        <v>14.76</v>
      </c>
      <c r="G1310" s="343">
        <v>249664.12633144989</v>
      </c>
    </row>
    <row r="1311" spans="1:7" ht="15.75" x14ac:dyDescent="0.25">
      <c r="A1311" s="359" t="s">
        <v>484</v>
      </c>
      <c r="B1311" s="340"/>
      <c r="C1311" s="360"/>
      <c r="D1311" s="342" t="s">
        <v>14</v>
      </c>
      <c r="E1311" s="315">
        <v>4493.1586505103596</v>
      </c>
      <c r="F1311" s="314">
        <v>60.9</v>
      </c>
      <c r="G1311" s="343">
        <v>273633.36181608087</v>
      </c>
    </row>
    <row r="1312" spans="1:7" ht="15.75" x14ac:dyDescent="0.25">
      <c r="A1312" s="238"/>
      <c r="B1312" s="239"/>
      <c r="C1312" s="303"/>
      <c r="D1312" s="180"/>
      <c r="E1312" s="181"/>
      <c r="F1312" s="236"/>
      <c r="G1312" s="237"/>
    </row>
    <row r="1313" spans="1:7" ht="15.75" x14ac:dyDescent="0.25">
      <c r="A1313" s="240" t="s">
        <v>183</v>
      </c>
      <c r="B1313" s="212"/>
      <c r="C1313" s="241"/>
      <c r="D1313" s="187"/>
      <c r="E1313" s="188"/>
      <c r="F1313" s="242"/>
      <c r="G1313" s="243">
        <v>92048.008639999985</v>
      </c>
    </row>
    <row r="1314" spans="1:7" ht="15.75" x14ac:dyDescent="0.25">
      <c r="A1314" s="244" t="s">
        <v>184</v>
      </c>
      <c r="B1314" s="212"/>
      <c r="C1314" s="239"/>
      <c r="D1314" s="180" t="s">
        <v>185</v>
      </c>
      <c r="E1314" s="181">
        <v>9200.3176999999996</v>
      </c>
      <c r="F1314" s="236">
        <v>3.2</v>
      </c>
      <c r="G1314" s="237">
        <v>29441.016640000002</v>
      </c>
    </row>
    <row r="1315" spans="1:7" ht="15.75" x14ac:dyDescent="0.25">
      <c r="A1315" s="244" t="s">
        <v>188</v>
      </c>
      <c r="B1315" s="212"/>
      <c r="C1315" s="239"/>
      <c r="D1315" s="180" t="s">
        <v>185</v>
      </c>
      <c r="E1315" s="181">
        <v>7825.8739999999989</v>
      </c>
      <c r="F1315" s="236">
        <v>8</v>
      </c>
      <c r="G1315" s="237">
        <v>62606.991999999991</v>
      </c>
    </row>
    <row r="1316" spans="1:7" ht="16.5" thickBot="1" x14ac:dyDescent="0.3">
      <c r="A1316" s="262"/>
      <c r="B1316" s="263"/>
      <c r="C1316" s="264"/>
      <c r="D1316" s="194"/>
      <c r="E1316" s="265"/>
      <c r="F1316" s="247"/>
      <c r="G1316" s="266"/>
    </row>
    <row r="1317" spans="1:7" ht="16.5" thickBot="1" x14ac:dyDescent="0.3">
      <c r="A1317" s="198"/>
      <c r="B1317" s="249"/>
      <c r="C1317" s="249"/>
      <c r="D1317" s="169"/>
      <c r="E1317" s="170"/>
      <c r="F1317" s="204"/>
      <c r="G1317" s="147"/>
    </row>
    <row r="1318" spans="1:7" ht="16.5" thickBot="1" x14ac:dyDescent="0.3">
      <c r="A1318" s="124"/>
      <c r="B1318" s="146"/>
      <c r="C1318" s="146"/>
      <c r="D1318" s="169"/>
      <c r="E1318" s="170"/>
      <c r="F1318" s="250" t="s">
        <v>187</v>
      </c>
      <c r="G1318" s="251">
        <v>666669.88672534353</v>
      </c>
    </row>
    <row r="1319" spans="1:7" ht="15.75" x14ac:dyDescent="0.25">
      <c r="A1319" s="202"/>
      <c r="B1319" s="203"/>
      <c r="C1319" s="203"/>
      <c r="D1319" s="169"/>
      <c r="E1319" s="170"/>
      <c r="F1319" s="204"/>
      <c r="G1319" s="205"/>
    </row>
    <row r="1320" spans="1:7" ht="15.75" x14ac:dyDescent="0.25">
      <c r="A1320" s="124"/>
      <c r="B1320" s="146"/>
      <c r="C1320" s="146"/>
      <c r="D1320" s="169"/>
      <c r="E1320" s="170"/>
      <c r="F1320" s="146"/>
      <c r="G1320" s="147"/>
    </row>
    <row r="1321" spans="1:7" ht="16.5" thickBot="1" x14ac:dyDescent="0.3">
      <c r="A1321" s="275"/>
      <c r="B1321" s="276"/>
      <c r="C1321" s="276"/>
      <c r="D1321" s="277"/>
      <c r="E1321" s="278"/>
      <c r="F1321" s="279"/>
      <c r="G1321" s="280"/>
    </row>
    <row r="1322" spans="1:7" ht="16.5" thickBot="1" x14ac:dyDescent="0.3">
      <c r="A1322" s="361">
        <v>19</v>
      </c>
      <c r="B1322" s="362" t="s">
        <v>149</v>
      </c>
      <c r="C1322" s="363"/>
      <c r="D1322" s="363"/>
      <c r="E1322" s="363"/>
      <c r="F1322" s="363"/>
      <c r="G1322" s="364"/>
    </row>
    <row r="1323" spans="1:7" ht="16.5" thickBot="1" x14ac:dyDescent="0.3">
      <c r="A1323" s="152" t="s">
        <v>150</v>
      </c>
      <c r="B1323" s="153" t="s">
        <v>151</v>
      </c>
      <c r="C1323" s="150"/>
      <c r="D1323" s="150"/>
      <c r="E1323" s="150"/>
      <c r="F1323" s="151"/>
      <c r="G1323" s="154" t="s">
        <v>14</v>
      </c>
    </row>
    <row r="1324" spans="1:7" ht="15.75" x14ac:dyDescent="0.25">
      <c r="A1324" s="221" t="s">
        <v>175</v>
      </c>
      <c r="B1324" s="156"/>
      <c r="C1324" s="222"/>
      <c r="D1324" s="158" t="s">
        <v>176</v>
      </c>
      <c r="E1324" s="159" t="s">
        <v>177</v>
      </c>
      <c r="F1324" s="223" t="s">
        <v>178</v>
      </c>
      <c r="G1324" s="224" t="s">
        <v>177</v>
      </c>
    </row>
    <row r="1325" spans="1:7" ht="16.5" thickBot="1" x14ac:dyDescent="0.3">
      <c r="A1325" s="162"/>
      <c r="B1325" s="163"/>
      <c r="C1325" s="225"/>
      <c r="D1325" s="165"/>
      <c r="E1325" s="166" t="s">
        <v>179</v>
      </c>
      <c r="F1325" s="226" t="s">
        <v>180</v>
      </c>
      <c r="G1325" s="227" t="s">
        <v>181</v>
      </c>
    </row>
    <row r="1326" spans="1:7" ht="16.5" thickBot="1" x14ac:dyDescent="0.3">
      <c r="A1326" s="125"/>
      <c r="B1326" s="228"/>
      <c r="C1326" s="228"/>
      <c r="D1326" s="169"/>
      <c r="E1326" s="170"/>
      <c r="F1326" s="228"/>
      <c r="G1326" s="229"/>
    </row>
    <row r="1327" spans="1:7" ht="15.75" x14ac:dyDescent="0.25">
      <c r="A1327" s="230" t="s">
        <v>182</v>
      </c>
      <c r="B1327" s="172"/>
      <c r="C1327" s="231"/>
      <c r="D1327" s="174"/>
      <c r="E1327" s="175"/>
      <c r="F1327" s="232"/>
      <c r="G1327" s="233">
        <v>93832.434586671152</v>
      </c>
    </row>
    <row r="1328" spans="1:7" ht="15.75" x14ac:dyDescent="0.25">
      <c r="A1328" s="348" t="s">
        <v>485</v>
      </c>
      <c r="B1328" s="288"/>
      <c r="C1328" s="267"/>
      <c r="D1328" s="180" t="s">
        <v>14</v>
      </c>
      <c r="E1328" s="181">
        <v>89364.223415877277</v>
      </c>
      <c r="F1328" s="236">
        <v>1.05</v>
      </c>
      <c r="G1328" s="237">
        <v>93832.434586671152</v>
      </c>
    </row>
    <row r="1329" spans="1:7" ht="15.75" x14ac:dyDescent="0.25">
      <c r="A1329" s="238"/>
      <c r="B1329" s="239"/>
      <c r="C1329" s="303"/>
      <c r="D1329" s="180"/>
      <c r="E1329" s="181"/>
      <c r="F1329" s="236"/>
      <c r="G1329" s="237"/>
    </row>
    <row r="1330" spans="1:7" ht="15.75" x14ac:dyDescent="0.25">
      <c r="A1330" s="240" t="s">
        <v>183</v>
      </c>
      <c r="B1330" s="212"/>
      <c r="C1330" s="241"/>
      <c r="D1330" s="187"/>
      <c r="E1330" s="188"/>
      <c r="F1330" s="242"/>
      <c r="G1330" s="243">
        <v>62606.991999999991</v>
      </c>
    </row>
    <row r="1331" spans="1:7" ht="15.75" x14ac:dyDescent="0.25">
      <c r="A1331" s="244" t="s">
        <v>188</v>
      </c>
      <c r="B1331" s="212"/>
      <c r="C1331" s="239"/>
      <c r="D1331" s="180" t="s">
        <v>185</v>
      </c>
      <c r="E1331" s="181">
        <v>7825.8739999999989</v>
      </c>
      <c r="F1331" s="236">
        <v>8</v>
      </c>
      <c r="G1331" s="237">
        <v>62606.991999999991</v>
      </c>
    </row>
    <row r="1332" spans="1:7" ht="16.5" thickBot="1" x14ac:dyDescent="0.3">
      <c r="A1332" s="262"/>
      <c r="B1332" s="263"/>
      <c r="C1332" s="264"/>
      <c r="D1332" s="194"/>
      <c r="E1332" s="265"/>
      <c r="F1332" s="247"/>
      <c r="G1332" s="266"/>
    </row>
    <row r="1333" spans="1:7" ht="16.5" thickBot="1" x14ac:dyDescent="0.3">
      <c r="A1333" s="198"/>
      <c r="B1333" s="249"/>
      <c r="C1333" s="249"/>
      <c r="D1333" s="169"/>
      <c r="E1333" s="170"/>
      <c r="F1333" s="204"/>
      <c r="G1333" s="147"/>
    </row>
    <row r="1334" spans="1:7" ht="16.5" thickBot="1" x14ac:dyDescent="0.3">
      <c r="A1334" s="124"/>
      <c r="B1334" s="146"/>
      <c r="C1334" s="146"/>
      <c r="D1334" s="169"/>
      <c r="E1334" s="170"/>
      <c r="F1334" s="250" t="s">
        <v>187</v>
      </c>
      <c r="G1334" s="251">
        <v>156439.42658667115</v>
      </c>
    </row>
    <row r="1335" spans="1:7" ht="15.75" x14ac:dyDescent="0.25">
      <c r="A1335" s="202"/>
      <c r="B1335" s="203"/>
      <c r="C1335" s="203"/>
      <c r="D1335" s="169"/>
      <c r="E1335" s="170"/>
      <c r="F1335" s="204"/>
      <c r="G1335" s="205"/>
    </row>
    <row r="1336" spans="1:7" ht="15.75" x14ac:dyDescent="0.25">
      <c r="A1336" s="124"/>
      <c r="B1336" s="146"/>
      <c r="C1336" s="146"/>
      <c r="D1336" s="169"/>
      <c r="E1336" s="170"/>
      <c r="F1336" s="146"/>
      <c r="G1336" s="147"/>
    </row>
    <row r="1337" spans="1:7" ht="16.5" thickBot="1" x14ac:dyDescent="0.3">
      <c r="A1337" s="275"/>
      <c r="B1337" s="276"/>
      <c r="C1337" s="276"/>
      <c r="D1337" s="277"/>
      <c r="E1337" s="278"/>
      <c r="F1337" s="279"/>
      <c r="G1337" s="280"/>
    </row>
    <row r="1338" spans="1:7" ht="16.5" thickBot="1" x14ac:dyDescent="0.3">
      <c r="A1338" s="365">
        <v>20</v>
      </c>
      <c r="B1338" s="366" t="s">
        <v>152</v>
      </c>
      <c r="C1338" s="150"/>
      <c r="D1338" s="150"/>
      <c r="E1338" s="150"/>
      <c r="F1338" s="150"/>
      <c r="G1338" s="151"/>
    </row>
    <row r="1339" spans="1:7" ht="16.5" thickBot="1" x14ac:dyDescent="0.3">
      <c r="A1339" s="152" t="s">
        <v>153</v>
      </c>
      <c r="B1339" s="153" t="s">
        <v>154</v>
      </c>
      <c r="C1339" s="150"/>
      <c r="D1339" s="150"/>
      <c r="E1339" s="150"/>
      <c r="F1339" s="151"/>
      <c r="G1339" s="154" t="s">
        <v>14</v>
      </c>
    </row>
    <row r="1340" spans="1:7" ht="15.75" x14ac:dyDescent="0.25">
      <c r="A1340" s="221" t="s">
        <v>175</v>
      </c>
      <c r="B1340" s="156"/>
      <c r="C1340" s="222"/>
      <c r="D1340" s="158" t="s">
        <v>176</v>
      </c>
      <c r="E1340" s="159" t="s">
        <v>177</v>
      </c>
      <c r="F1340" s="223" t="s">
        <v>178</v>
      </c>
      <c r="G1340" s="224" t="s">
        <v>177</v>
      </c>
    </row>
    <row r="1341" spans="1:7" ht="16.5" thickBot="1" x14ac:dyDescent="0.3">
      <c r="A1341" s="162"/>
      <c r="B1341" s="163"/>
      <c r="C1341" s="225"/>
      <c r="D1341" s="165"/>
      <c r="E1341" s="166" t="s">
        <v>179</v>
      </c>
      <c r="F1341" s="226" t="s">
        <v>180</v>
      </c>
      <c r="G1341" s="227" t="s">
        <v>181</v>
      </c>
    </row>
    <row r="1342" spans="1:7" ht="16.5" thickBot="1" x14ac:dyDescent="0.3">
      <c r="A1342" s="125"/>
      <c r="B1342" s="228"/>
      <c r="C1342" s="228"/>
      <c r="D1342" s="169"/>
      <c r="E1342" s="170"/>
      <c r="F1342" s="228"/>
      <c r="G1342" s="229"/>
    </row>
    <row r="1343" spans="1:7" ht="15.75" x14ac:dyDescent="0.25">
      <c r="A1343" s="230" t="s">
        <v>182</v>
      </c>
      <c r="B1343" s="172"/>
      <c r="C1343" s="231"/>
      <c r="D1343" s="174"/>
      <c r="E1343" s="175"/>
      <c r="F1343" s="232"/>
      <c r="G1343" s="233">
        <v>4951.2319691244111</v>
      </c>
    </row>
    <row r="1344" spans="1:7" ht="15.75" x14ac:dyDescent="0.25">
      <c r="A1344" s="289" t="s">
        <v>486</v>
      </c>
      <c r="B1344" s="288"/>
      <c r="C1344" s="261"/>
      <c r="D1344" s="180" t="s">
        <v>472</v>
      </c>
      <c r="E1344" s="297">
        <v>6590.349332461311</v>
      </c>
      <c r="F1344" s="236">
        <v>0.15</v>
      </c>
      <c r="G1344" s="237">
        <v>988.55239986919662</v>
      </c>
    </row>
    <row r="1345" spans="1:7" ht="15.75" x14ac:dyDescent="0.25">
      <c r="A1345" s="289" t="s">
        <v>487</v>
      </c>
      <c r="B1345" s="288"/>
      <c r="C1345" s="261"/>
      <c r="D1345" s="180" t="s">
        <v>472</v>
      </c>
      <c r="E1345" s="297">
        <v>4795.2452007109523</v>
      </c>
      <c r="F1345" s="236">
        <v>0.34</v>
      </c>
      <c r="G1345" s="237">
        <v>1630.3833682417239</v>
      </c>
    </row>
    <row r="1346" spans="1:7" ht="15.75" x14ac:dyDescent="0.25">
      <c r="A1346" s="238" t="s">
        <v>488</v>
      </c>
      <c r="B1346" s="239"/>
      <c r="C1346" s="261"/>
      <c r="D1346" s="180" t="s">
        <v>472</v>
      </c>
      <c r="E1346" s="367">
        <v>16565.633318252614</v>
      </c>
      <c r="F1346" s="236">
        <v>0.12</v>
      </c>
      <c r="G1346" s="237">
        <v>1987.8759981903136</v>
      </c>
    </row>
    <row r="1347" spans="1:7" ht="15.75" x14ac:dyDescent="0.25">
      <c r="A1347" s="215" t="s">
        <v>489</v>
      </c>
      <c r="B1347" s="212"/>
      <c r="C1347" s="261"/>
      <c r="D1347" s="180" t="s">
        <v>191</v>
      </c>
      <c r="E1347" s="181">
        <v>1377.680811292706</v>
      </c>
      <c r="F1347" s="236">
        <v>0.25</v>
      </c>
      <c r="G1347" s="237">
        <v>344.42020282317651</v>
      </c>
    </row>
    <row r="1348" spans="1:7" ht="15.75" x14ac:dyDescent="0.25">
      <c r="A1348" s="238"/>
      <c r="B1348" s="239"/>
      <c r="C1348" s="261"/>
      <c r="D1348" s="180"/>
      <c r="E1348" s="297"/>
      <c r="F1348" s="236"/>
      <c r="G1348" s="237"/>
    </row>
    <row r="1349" spans="1:7" ht="15.75" x14ac:dyDescent="0.25">
      <c r="A1349" s="368" t="s">
        <v>183</v>
      </c>
      <c r="B1349" s="322"/>
      <c r="C1349" s="241"/>
      <c r="D1349" s="187"/>
      <c r="E1349" s="188"/>
      <c r="F1349" s="242"/>
      <c r="G1349" s="243">
        <v>4187.8257400000002</v>
      </c>
    </row>
    <row r="1350" spans="1:7" ht="15.75" x14ac:dyDescent="0.25">
      <c r="A1350" s="244" t="s">
        <v>184</v>
      </c>
      <c r="B1350" s="212"/>
      <c r="C1350" s="239"/>
      <c r="D1350" s="180" t="s">
        <v>185</v>
      </c>
      <c r="E1350" s="181">
        <v>9200.3176999999996</v>
      </c>
      <c r="F1350" s="236">
        <v>0.2</v>
      </c>
      <c r="G1350" s="237">
        <v>1840.0635400000001</v>
      </c>
    </row>
    <row r="1351" spans="1:7" ht="15.75" x14ac:dyDescent="0.25">
      <c r="A1351" s="244" t="s">
        <v>188</v>
      </c>
      <c r="B1351" s="212"/>
      <c r="C1351" s="239"/>
      <c r="D1351" s="180" t="s">
        <v>185</v>
      </c>
      <c r="E1351" s="181">
        <v>7825.8739999999989</v>
      </c>
      <c r="F1351" s="236">
        <v>0.3</v>
      </c>
      <c r="G1351" s="237">
        <v>2347.7621999999997</v>
      </c>
    </row>
    <row r="1352" spans="1:7" ht="16.5" thickBot="1" x14ac:dyDescent="0.3">
      <c r="A1352" s="262"/>
      <c r="B1352" s="263"/>
      <c r="C1352" s="264"/>
      <c r="D1352" s="194"/>
      <c r="E1352" s="265"/>
      <c r="F1352" s="247"/>
      <c r="G1352" s="266"/>
    </row>
    <row r="1353" spans="1:7" ht="16.5" thickBot="1" x14ac:dyDescent="0.3">
      <c r="A1353" s="198"/>
      <c r="B1353" s="249"/>
      <c r="C1353" s="249"/>
      <c r="D1353" s="169"/>
      <c r="E1353" s="170"/>
      <c r="F1353" s="204"/>
      <c r="G1353" s="147"/>
    </row>
    <row r="1354" spans="1:7" ht="16.5" thickBot="1" x14ac:dyDescent="0.3">
      <c r="A1354" s="124"/>
      <c r="B1354" s="146"/>
      <c r="C1354" s="146"/>
      <c r="D1354" s="169"/>
      <c r="E1354" s="170"/>
      <c r="F1354" s="250" t="s">
        <v>187</v>
      </c>
      <c r="G1354" s="251">
        <v>9139.0577091244122</v>
      </c>
    </row>
    <row r="1355" spans="1:7" ht="15.75" x14ac:dyDescent="0.25">
      <c r="A1355" s="202"/>
      <c r="B1355" s="203"/>
      <c r="C1355" s="203"/>
      <c r="D1355" s="169"/>
      <c r="E1355" s="170"/>
      <c r="F1355" s="204"/>
      <c r="G1355" s="205"/>
    </row>
    <row r="1356" spans="1:7" ht="15.75" x14ac:dyDescent="0.25">
      <c r="A1356" s="124"/>
      <c r="B1356" s="146"/>
      <c r="C1356" s="146"/>
      <c r="D1356" s="169"/>
      <c r="E1356" s="170"/>
      <c r="F1356" s="146"/>
      <c r="G1356" s="147"/>
    </row>
    <row r="1357" spans="1:7" ht="16.5" thickBot="1" x14ac:dyDescent="0.3">
      <c r="A1357" s="275"/>
      <c r="B1357" s="276"/>
      <c r="C1357" s="276"/>
      <c r="D1357" s="277"/>
      <c r="E1357" s="278"/>
      <c r="F1357" s="279"/>
      <c r="G1357" s="280"/>
    </row>
    <row r="1358" spans="1:7" ht="16.5" thickBot="1" x14ac:dyDescent="0.3">
      <c r="A1358" s="365">
        <v>20</v>
      </c>
      <c r="B1358" s="366" t="s">
        <v>152</v>
      </c>
      <c r="C1358" s="150"/>
      <c r="D1358" s="150"/>
      <c r="E1358" s="150"/>
      <c r="F1358" s="150"/>
      <c r="G1358" s="151"/>
    </row>
    <row r="1359" spans="1:7" ht="16.5" thickBot="1" x14ac:dyDescent="0.3">
      <c r="A1359" s="152" t="s">
        <v>155</v>
      </c>
      <c r="B1359" s="153" t="s">
        <v>156</v>
      </c>
      <c r="C1359" s="150"/>
      <c r="D1359" s="150"/>
      <c r="E1359" s="150"/>
      <c r="F1359" s="151"/>
      <c r="G1359" s="154" t="s">
        <v>14</v>
      </c>
    </row>
    <row r="1360" spans="1:7" ht="15.75" x14ac:dyDescent="0.25">
      <c r="A1360" s="221" t="s">
        <v>175</v>
      </c>
      <c r="B1360" s="156"/>
      <c r="C1360" s="222"/>
      <c r="D1360" s="158" t="s">
        <v>176</v>
      </c>
      <c r="E1360" s="159" t="s">
        <v>177</v>
      </c>
      <c r="F1360" s="223" t="s">
        <v>178</v>
      </c>
      <c r="G1360" s="224" t="s">
        <v>177</v>
      </c>
    </row>
    <row r="1361" spans="1:7" ht="16.5" thickBot="1" x14ac:dyDescent="0.3">
      <c r="A1361" s="162"/>
      <c r="B1361" s="163"/>
      <c r="C1361" s="225"/>
      <c r="D1361" s="165"/>
      <c r="E1361" s="166" t="s">
        <v>179</v>
      </c>
      <c r="F1361" s="226" t="s">
        <v>180</v>
      </c>
      <c r="G1361" s="227" t="s">
        <v>181</v>
      </c>
    </row>
    <row r="1362" spans="1:7" ht="16.5" thickBot="1" x14ac:dyDescent="0.3">
      <c r="A1362" s="125"/>
      <c r="B1362" s="228"/>
      <c r="C1362" s="228"/>
      <c r="D1362" s="169"/>
      <c r="E1362" s="170"/>
      <c r="F1362" s="228"/>
      <c r="G1362" s="229"/>
    </row>
    <row r="1363" spans="1:7" ht="15.75" x14ac:dyDescent="0.25">
      <c r="A1363" s="230" t="s">
        <v>182</v>
      </c>
      <c r="B1363" s="172"/>
      <c r="C1363" s="231"/>
      <c r="D1363" s="174"/>
      <c r="E1363" s="175"/>
      <c r="F1363" s="232"/>
      <c r="G1363" s="233">
        <v>4951.2319691244111</v>
      </c>
    </row>
    <row r="1364" spans="1:7" ht="15.75" x14ac:dyDescent="0.25">
      <c r="A1364" s="289" t="s">
        <v>490</v>
      </c>
      <c r="B1364" s="288"/>
      <c r="C1364" s="261"/>
      <c r="D1364" s="180" t="s">
        <v>472</v>
      </c>
      <c r="E1364" s="297">
        <v>6590.349332461311</v>
      </c>
      <c r="F1364" s="236">
        <v>0.15</v>
      </c>
      <c r="G1364" s="237">
        <v>988.55239986919662</v>
      </c>
    </row>
    <row r="1365" spans="1:7" ht="15.75" x14ac:dyDescent="0.25">
      <c r="A1365" s="289" t="s">
        <v>487</v>
      </c>
      <c r="B1365" s="288"/>
      <c r="C1365" s="261"/>
      <c r="D1365" s="180" t="s">
        <v>472</v>
      </c>
      <c r="E1365" s="297">
        <v>4795.2452007109523</v>
      </c>
      <c r="F1365" s="236">
        <v>0.34</v>
      </c>
      <c r="G1365" s="237">
        <v>1630.3833682417239</v>
      </c>
    </row>
    <row r="1366" spans="1:7" ht="15.75" x14ac:dyDescent="0.25">
      <c r="A1366" s="238" t="s">
        <v>488</v>
      </c>
      <c r="B1366" s="239"/>
      <c r="C1366" s="261"/>
      <c r="D1366" s="180" t="s">
        <v>472</v>
      </c>
      <c r="E1366" s="367">
        <v>16565.633318252614</v>
      </c>
      <c r="F1366" s="236">
        <v>0.12</v>
      </c>
      <c r="G1366" s="237">
        <v>1987.8759981903136</v>
      </c>
    </row>
    <row r="1367" spans="1:7" ht="15.75" x14ac:dyDescent="0.25">
      <c r="A1367" s="215" t="s">
        <v>489</v>
      </c>
      <c r="B1367" s="212"/>
      <c r="C1367" s="261"/>
      <c r="D1367" s="180" t="s">
        <v>191</v>
      </c>
      <c r="E1367" s="181">
        <v>1377.680811292706</v>
      </c>
      <c r="F1367" s="236">
        <v>0.25</v>
      </c>
      <c r="G1367" s="237">
        <v>344.42020282317651</v>
      </c>
    </row>
    <row r="1368" spans="1:7" ht="15.75" x14ac:dyDescent="0.25">
      <c r="A1368" s="238"/>
      <c r="B1368" s="239"/>
      <c r="C1368" s="303"/>
      <c r="D1368" s="180"/>
      <c r="E1368" s="181"/>
      <c r="F1368" s="236"/>
      <c r="G1368" s="237"/>
    </row>
    <row r="1369" spans="1:7" ht="15.75" x14ac:dyDescent="0.25">
      <c r="A1369" s="240" t="s">
        <v>183</v>
      </c>
      <c r="B1369" s="212"/>
      <c r="C1369" s="241"/>
      <c r="D1369" s="187"/>
      <c r="E1369" s="188"/>
      <c r="F1369" s="242"/>
      <c r="G1369" s="243">
        <v>3769.0431659999995</v>
      </c>
    </row>
    <row r="1370" spans="1:7" ht="15.75" x14ac:dyDescent="0.25">
      <c r="A1370" s="244" t="s">
        <v>184</v>
      </c>
      <c r="B1370" s="212"/>
      <c r="C1370" s="239"/>
      <c r="D1370" s="180" t="s">
        <v>185</v>
      </c>
      <c r="E1370" s="181">
        <v>9200.3176999999996</v>
      </c>
      <c r="F1370" s="236">
        <v>0.18</v>
      </c>
      <c r="G1370" s="237">
        <v>1656.0571859999998</v>
      </c>
    </row>
    <row r="1371" spans="1:7" ht="15.75" x14ac:dyDescent="0.25">
      <c r="A1371" s="244" t="s">
        <v>188</v>
      </c>
      <c r="B1371" s="212"/>
      <c r="C1371" s="239"/>
      <c r="D1371" s="180" t="s">
        <v>185</v>
      </c>
      <c r="E1371" s="181">
        <v>7825.8739999999989</v>
      </c>
      <c r="F1371" s="236">
        <v>0.27</v>
      </c>
      <c r="G1371" s="237">
        <v>2112.9859799999999</v>
      </c>
    </row>
    <row r="1372" spans="1:7" ht="16.5" thickBot="1" x14ac:dyDescent="0.3">
      <c r="A1372" s="262"/>
      <c r="B1372" s="263"/>
      <c r="C1372" s="264"/>
      <c r="D1372" s="194"/>
      <c r="E1372" s="265"/>
      <c r="F1372" s="247"/>
      <c r="G1372" s="266"/>
    </row>
    <row r="1373" spans="1:7" ht="16.5" thickBot="1" x14ac:dyDescent="0.3">
      <c r="A1373" s="198"/>
      <c r="B1373" s="249"/>
      <c r="C1373" s="249"/>
      <c r="D1373" s="169"/>
      <c r="E1373" s="170"/>
      <c r="F1373" s="204"/>
      <c r="G1373" s="147"/>
    </row>
    <row r="1374" spans="1:7" ht="16.5" thickBot="1" x14ac:dyDescent="0.3">
      <c r="A1374" s="124"/>
      <c r="B1374" s="146"/>
      <c r="C1374" s="146"/>
      <c r="D1374" s="169"/>
      <c r="E1374" s="170"/>
      <c r="F1374" s="250" t="s">
        <v>187</v>
      </c>
      <c r="G1374" s="251">
        <v>8720.2751351244115</v>
      </c>
    </row>
    <row r="1375" spans="1:7" ht="15.75" x14ac:dyDescent="0.25">
      <c r="A1375" s="125"/>
      <c r="B1375" s="228"/>
      <c r="C1375" s="228"/>
      <c r="D1375" s="169"/>
      <c r="E1375" s="170"/>
      <c r="F1375" s="228"/>
      <c r="G1375" s="229"/>
    </row>
    <row r="1376" spans="1:7" ht="15.75" x14ac:dyDescent="0.25">
      <c r="A1376" s="124"/>
      <c r="B1376" s="146"/>
      <c r="C1376" s="146"/>
      <c r="D1376" s="169"/>
      <c r="E1376" s="170"/>
      <c r="F1376" s="146"/>
      <c r="G1376" s="147"/>
    </row>
    <row r="1377" spans="1:7" ht="16.5" thickBot="1" x14ac:dyDescent="0.3">
      <c r="A1377" s="275"/>
      <c r="B1377" s="276"/>
      <c r="C1377" s="276"/>
      <c r="D1377" s="277"/>
      <c r="E1377" s="278"/>
      <c r="F1377" s="279"/>
      <c r="G1377" s="280"/>
    </row>
    <row r="1378" spans="1:7" ht="16.5" thickBot="1" x14ac:dyDescent="0.3">
      <c r="A1378" s="365">
        <v>20</v>
      </c>
      <c r="B1378" s="369" t="s">
        <v>152</v>
      </c>
      <c r="C1378" s="150"/>
      <c r="D1378" s="150"/>
      <c r="E1378" s="150"/>
      <c r="F1378" s="150"/>
      <c r="G1378" s="151"/>
    </row>
    <row r="1379" spans="1:7" ht="16.5" thickBot="1" x14ac:dyDescent="0.3">
      <c r="A1379" s="152" t="s">
        <v>157</v>
      </c>
      <c r="B1379" s="153" t="s">
        <v>158</v>
      </c>
      <c r="C1379" s="150"/>
      <c r="D1379" s="150"/>
      <c r="E1379" s="150"/>
      <c r="F1379" s="151"/>
      <c r="G1379" s="154" t="s">
        <v>14</v>
      </c>
    </row>
    <row r="1380" spans="1:7" ht="15.75" x14ac:dyDescent="0.25">
      <c r="A1380" s="221" t="s">
        <v>175</v>
      </c>
      <c r="B1380" s="156"/>
      <c r="C1380" s="222"/>
      <c r="D1380" s="158" t="s">
        <v>176</v>
      </c>
      <c r="E1380" s="159" t="s">
        <v>177</v>
      </c>
      <c r="F1380" s="223" t="s">
        <v>178</v>
      </c>
      <c r="G1380" s="224" t="s">
        <v>177</v>
      </c>
    </row>
    <row r="1381" spans="1:7" ht="16.5" thickBot="1" x14ac:dyDescent="0.3">
      <c r="A1381" s="162"/>
      <c r="B1381" s="163"/>
      <c r="C1381" s="225"/>
      <c r="D1381" s="165"/>
      <c r="E1381" s="166" t="s">
        <v>179</v>
      </c>
      <c r="F1381" s="226" t="s">
        <v>180</v>
      </c>
      <c r="G1381" s="227" t="s">
        <v>181</v>
      </c>
    </row>
    <row r="1382" spans="1:7" ht="16.5" thickBot="1" x14ac:dyDescent="0.3">
      <c r="A1382" s="125"/>
      <c r="B1382" s="228"/>
      <c r="C1382" s="228"/>
      <c r="D1382" s="169"/>
      <c r="E1382" s="170"/>
      <c r="F1382" s="228"/>
      <c r="G1382" s="229"/>
    </row>
    <row r="1383" spans="1:7" ht="15.75" x14ac:dyDescent="0.25">
      <c r="A1383" s="230" t="s">
        <v>182</v>
      </c>
      <c r="B1383" s="172"/>
      <c r="C1383" s="231"/>
      <c r="D1383" s="174"/>
      <c r="E1383" s="175"/>
      <c r="F1383" s="232"/>
      <c r="G1383" s="233">
        <v>6930.5441897879582</v>
      </c>
    </row>
    <row r="1384" spans="1:7" ht="15.75" x14ac:dyDescent="0.25">
      <c r="A1384" s="289" t="s">
        <v>491</v>
      </c>
      <c r="B1384" s="288"/>
      <c r="C1384" s="261"/>
      <c r="D1384" s="180" t="s">
        <v>472</v>
      </c>
      <c r="E1384" s="297">
        <v>14367.428592933564</v>
      </c>
      <c r="F1384" s="236">
        <v>0.15</v>
      </c>
      <c r="G1384" s="237">
        <v>2155.1142889400344</v>
      </c>
    </row>
    <row r="1385" spans="1:7" ht="15.75" x14ac:dyDescent="0.25">
      <c r="A1385" s="289" t="s">
        <v>487</v>
      </c>
      <c r="B1385" s="288"/>
      <c r="C1385" s="261"/>
      <c r="D1385" s="180" t="s">
        <v>472</v>
      </c>
      <c r="E1385" s="297">
        <v>4795.2452007109523</v>
      </c>
      <c r="F1385" s="236">
        <v>0.34</v>
      </c>
      <c r="G1385" s="237">
        <v>1630.3833682417239</v>
      </c>
    </row>
    <row r="1386" spans="1:7" ht="15.75" x14ac:dyDescent="0.25">
      <c r="A1386" s="238" t="s">
        <v>492</v>
      </c>
      <c r="B1386" s="239"/>
      <c r="C1386" s="261"/>
      <c r="D1386" s="180" t="s">
        <v>472</v>
      </c>
      <c r="E1386" s="367">
        <v>23338.552748191865</v>
      </c>
      <c r="F1386" s="236">
        <v>0.12</v>
      </c>
      <c r="G1386" s="237">
        <v>2800.6263297830237</v>
      </c>
    </row>
    <row r="1387" spans="1:7" ht="15.75" x14ac:dyDescent="0.25">
      <c r="A1387" s="215" t="s">
        <v>489</v>
      </c>
      <c r="B1387" s="212"/>
      <c r="C1387" s="261"/>
      <c r="D1387" s="180" t="s">
        <v>191</v>
      </c>
      <c r="E1387" s="181">
        <v>1377.680811292706</v>
      </c>
      <c r="F1387" s="236">
        <v>0.25</v>
      </c>
      <c r="G1387" s="237">
        <v>344.42020282317651</v>
      </c>
    </row>
    <row r="1388" spans="1:7" ht="15.75" x14ac:dyDescent="0.25">
      <c r="A1388" s="238"/>
      <c r="B1388" s="239"/>
      <c r="C1388" s="303"/>
      <c r="D1388" s="180"/>
      <c r="E1388" s="181"/>
      <c r="F1388" s="236"/>
      <c r="G1388" s="237"/>
    </row>
    <row r="1389" spans="1:7" ht="15.75" x14ac:dyDescent="0.25">
      <c r="A1389" s="240" t="s">
        <v>183</v>
      </c>
      <c r="B1389" s="212"/>
      <c r="C1389" s="241"/>
      <c r="D1389" s="187"/>
      <c r="E1389" s="188"/>
      <c r="F1389" s="242"/>
      <c r="G1389" s="243">
        <v>4565.3750029999992</v>
      </c>
    </row>
    <row r="1390" spans="1:7" ht="15.75" x14ac:dyDescent="0.25">
      <c r="A1390" s="244" t="s">
        <v>184</v>
      </c>
      <c r="B1390" s="212"/>
      <c r="C1390" s="239"/>
      <c r="D1390" s="180" t="s">
        <v>185</v>
      </c>
      <c r="E1390" s="181">
        <v>9200.3176999999996</v>
      </c>
      <c r="F1390" s="236">
        <v>0.19</v>
      </c>
      <c r="G1390" s="237">
        <v>1748.0603630000001</v>
      </c>
    </row>
    <row r="1391" spans="1:7" ht="15.75" x14ac:dyDescent="0.25">
      <c r="A1391" s="244" t="s">
        <v>188</v>
      </c>
      <c r="B1391" s="212"/>
      <c r="C1391" s="239"/>
      <c r="D1391" s="180" t="s">
        <v>185</v>
      </c>
      <c r="E1391" s="181">
        <v>7825.8739999999989</v>
      </c>
      <c r="F1391" s="236">
        <v>0.36</v>
      </c>
      <c r="G1391" s="237">
        <v>2817.3146399999996</v>
      </c>
    </row>
    <row r="1392" spans="1:7" ht="16.5" thickBot="1" x14ac:dyDescent="0.3">
      <c r="A1392" s="262"/>
      <c r="B1392" s="263"/>
      <c r="C1392" s="264"/>
      <c r="D1392" s="194"/>
      <c r="E1392" s="265"/>
      <c r="F1392" s="247"/>
      <c r="G1392" s="266"/>
    </row>
    <row r="1393" spans="1:7" ht="16.5" thickBot="1" x14ac:dyDescent="0.3">
      <c r="A1393" s="198"/>
      <c r="B1393" s="249"/>
      <c r="C1393" s="249"/>
      <c r="D1393" s="169"/>
      <c r="E1393" s="170"/>
      <c r="F1393" s="204"/>
      <c r="G1393" s="147"/>
    </row>
    <row r="1394" spans="1:7" ht="16.5" thickBot="1" x14ac:dyDescent="0.3">
      <c r="A1394" s="124"/>
      <c r="B1394" s="146"/>
      <c r="C1394" s="146"/>
      <c r="D1394" s="169"/>
      <c r="E1394" s="170"/>
      <c r="F1394" s="250" t="s">
        <v>187</v>
      </c>
      <c r="G1394" s="251">
        <v>11495.919192787958</v>
      </c>
    </row>
    <row r="1395" spans="1:7" ht="15.75" x14ac:dyDescent="0.25">
      <c r="A1395" s="125"/>
      <c r="B1395" s="228"/>
      <c r="C1395" s="228"/>
      <c r="D1395" s="169"/>
      <c r="E1395" s="170"/>
      <c r="F1395" s="228"/>
      <c r="G1395" s="229"/>
    </row>
    <row r="1396" spans="1:7" ht="15.75" x14ac:dyDescent="0.25">
      <c r="A1396" s="202"/>
      <c r="B1396" s="203"/>
      <c r="C1396" s="203"/>
      <c r="D1396" s="169"/>
      <c r="E1396" s="170"/>
      <c r="F1396" s="204"/>
      <c r="G1396" s="205"/>
    </row>
    <row r="1397" spans="1:7" ht="16.5" thickBot="1" x14ac:dyDescent="0.3">
      <c r="A1397" s="275"/>
      <c r="B1397" s="276"/>
      <c r="C1397" s="276"/>
      <c r="D1397" s="277"/>
      <c r="E1397" s="278"/>
      <c r="F1397" s="279"/>
      <c r="G1397" s="280"/>
    </row>
    <row r="1398" spans="1:7" ht="16.5" thickBot="1" x14ac:dyDescent="0.3">
      <c r="A1398" s="365">
        <v>20</v>
      </c>
      <c r="B1398" s="366" t="s">
        <v>152</v>
      </c>
      <c r="C1398" s="150"/>
      <c r="D1398" s="150"/>
      <c r="E1398" s="150"/>
      <c r="F1398" s="150"/>
      <c r="G1398" s="151"/>
    </row>
    <row r="1399" spans="1:7" ht="16.5" thickBot="1" x14ac:dyDescent="0.3">
      <c r="A1399" s="152" t="s">
        <v>159</v>
      </c>
      <c r="B1399" s="153" t="s">
        <v>160</v>
      </c>
      <c r="C1399" s="150"/>
      <c r="D1399" s="150"/>
      <c r="E1399" s="150"/>
      <c r="F1399" s="151"/>
      <c r="G1399" s="154" t="s">
        <v>14</v>
      </c>
    </row>
    <row r="1400" spans="1:7" ht="15.75" x14ac:dyDescent="0.25">
      <c r="A1400" s="221" t="s">
        <v>175</v>
      </c>
      <c r="B1400" s="156"/>
      <c r="C1400" s="222"/>
      <c r="D1400" s="158" t="s">
        <v>176</v>
      </c>
      <c r="E1400" s="159" t="s">
        <v>177</v>
      </c>
      <c r="F1400" s="223" t="s">
        <v>178</v>
      </c>
      <c r="G1400" s="224" t="s">
        <v>177</v>
      </c>
    </row>
    <row r="1401" spans="1:7" ht="16.5" thickBot="1" x14ac:dyDescent="0.3">
      <c r="A1401" s="162"/>
      <c r="B1401" s="163"/>
      <c r="C1401" s="225"/>
      <c r="D1401" s="165"/>
      <c r="E1401" s="166" t="s">
        <v>179</v>
      </c>
      <c r="F1401" s="226" t="s">
        <v>180</v>
      </c>
      <c r="G1401" s="227" t="s">
        <v>181</v>
      </c>
    </row>
    <row r="1402" spans="1:7" ht="16.5" thickBot="1" x14ac:dyDescent="0.3">
      <c r="A1402" s="125"/>
      <c r="B1402" s="228"/>
      <c r="C1402" s="228"/>
      <c r="D1402" s="169"/>
      <c r="E1402" s="170"/>
      <c r="F1402" s="228"/>
      <c r="G1402" s="229"/>
    </row>
    <row r="1403" spans="1:7" ht="15.75" x14ac:dyDescent="0.25">
      <c r="A1403" s="230" t="s">
        <v>182</v>
      </c>
      <c r="B1403" s="172"/>
      <c r="C1403" s="231"/>
      <c r="D1403" s="174"/>
      <c r="E1403" s="175"/>
      <c r="F1403" s="232"/>
      <c r="G1403" s="233">
        <v>8340.1943995853817</v>
      </c>
    </row>
    <row r="1404" spans="1:7" ht="15.75" x14ac:dyDescent="0.25">
      <c r="A1404" s="289" t="s">
        <v>493</v>
      </c>
      <c r="B1404" s="288"/>
      <c r="C1404" s="261"/>
      <c r="D1404" s="180" t="s">
        <v>472</v>
      </c>
      <c r="E1404" s="181">
        <v>35232.732611158157</v>
      </c>
      <c r="F1404" s="236">
        <v>0.15</v>
      </c>
      <c r="G1404" s="237">
        <v>5284.909891673723</v>
      </c>
    </row>
    <row r="1405" spans="1:7" ht="15.75" x14ac:dyDescent="0.25">
      <c r="A1405" s="370" t="s">
        <v>494</v>
      </c>
      <c r="B1405" s="212"/>
      <c r="C1405" s="261"/>
      <c r="D1405" s="180" t="s">
        <v>472</v>
      </c>
      <c r="E1405" s="181">
        <v>12582.322784101207</v>
      </c>
      <c r="F1405" s="236">
        <v>0.1</v>
      </c>
      <c r="G1405" s="237">
        <v>1258.2322784101207</v>
      </c>
    </row>
    <row r="1406" spans="1:7" ht="15.75" x14ac:dyDescent="0.25">
      <c r="A1406" s="238" t="s">
        <v>471</v>
      </c>
      <c r="B1406" s="239"/>
      <c r="C1406" s="261"/>
      <c r="D1406" s="180" t="s">
        <v>472</v>
      </c>
      <c r="E1406" s="181">
        <v>16140.355851981807</v>
      </c>
      <c r="F1406" s="236">
        <v>0.09</v>
      </c>
      <c r="G1406" s="237">
        <v>1452.6320266783625</v>
      </c>
    </row>
    <row r="1407" spans="1:7" ht="15.75" x14ac:dyDescent="0.25">
      <c r="A1407" s="215" t="s">
        <v>489</v>
      </c>
      <c r="B1407" s="212"/>
      <c r="C1407" s="261"/>
      <c r="D1407" s="180" t="s">
        <v>191</v>
      </c>
      <c r="E1407" s="181">
        <v>1377.680811292706</v>
      </c>
      <c r="F1407" s="236">
        <v>0.25</v>
      </c>
      <c r="G1407" s="237">
        <v>344.42020282317651</v>
      </c>
    </row>
    <row r="1408" spans="1:7" ht="15.75" x14ac:dyDescent="0.25">
      <c r="A1408" s="238"/>
      <c r="B1408" s="239"/>
      <c r="C1408" s="261"/>
      <c r="D1408" s="180"/>
      <c r="E1408" s="181"/>
      <c r="F1408" s="236"/>
      <c r="G1408" s="237"/>
    </row>
    <row r="1409" spans="1:7" ht="15.75" x14ac:dyDescent="0.25">
      <c r="A1409" s="240" t="s">
        <v>183</v>
      </c>
      <c r="B1409" s="212"/>
      <c r="C1409" s="241"/>
      <c r="D1409" s="187"/>
      <c r="E1409" s="188"/>
      <c r="F1409" s="242"/>
      <c r="G1409" s="243">
        <v>7492.6451389999993</v>
      </c>
    </row>
    <row r="1410" spans="1:7" ht="15.75" x14ac:dyDescent="0.25">
      <c r="A1410" s="244" t="s">
        <v>184</v>
      </c>
      <c r="B1410" s="212"/>
      <c r="C1410" s="239"/>
      <c r="D1410" s="180" t="s">
        <v>185</v>
      </c>
      <c r="E1410" s="181">
        <v>9200.3176999999996</v>
      </c>
      <c r="F1410" s="236">
        <v>0.27</v>
      </c>
      <c r="G1410" s="237">
        <v>2484.085779</v>
      </c>
    </row>
    <row r="1411" spans="1:7" ht="15.75" x14ac:dyDescent="0.25">
      <c r="A1411" s="244" t="s">
        <v>188</v>
      </c>
      <c r="B1411" s="212"/>
      <c r="C1411" s="239"/>
      <c r="D1411" s="180" t="s">
        <v>185</v>
      </c>
      <c r="E1411" s="181">
        <v>7825.8739999999989</v>
      </c>
      <c r="F1411" s="236">
        <v>0.64</v>
      </c>
      <c r="G1411" s="237">
        <v>5008.5593599999993</v>
      </c>
    </row>
    <row r="1412" spans="1:7" ht="16.5" thickBot="1" x14ac:dyDescent="0.3">
      <c r="A1412" s="262"/>
      <c r="B1412" s="263"/>
      <c r="C1412" s="264"/>
      <c r="D1412" s="194"/>
      <c r="E1412" s="265"/>
      <c r="F1412" s="247"/>
      <c r="G1412" s="266"/>
    </row>
    <row r="1413" spans="1:7" ht="16.5" thickBot="1" x14ac:dyDescent="0.3">
      <c r="A1413" s="198"/>
      <c r="B1413" s="249"/>
      <c r="C1413" s="249"/>
      <c r="D1413" s="169"/>
      <c r="E1413" s="170"/>
      <c r="F1413" s="204"/>
      <c r="G1413" s="147"/>
    </row>
    <row r="1414" spans="1:7" ht="16.5" thickBot="1" x14ac:dyDescent="0.3">
      <c r="A1414" s="124"/>
      <c r="B1414" s="146"/>
      <c r="C1414" s="146"/>
      <c r="D1414" s="169"/>
      <c r="E1414" s="170"/>
      <c r="F1414" s="250" t="s">
        <v>187</v>
      </c>
      <c r="G1414" s="251">
        <v>15832.83953858538</v>
      </c>
    </row>
    <row r="1415" spans="1:7" ht="15.75" x14ac:dyDescent="0.25">
      <c r="A1415" s="202"/>
      <c r="B1415" s="203"/>
      <c r="C1415" s="203"/>
      <c r="D1415" s="169"/>
      <c r="E1415" s="170"/>
      <c r="F1415" s="204"/>
      <c r="G1415" s="205"/>
    </row>
    <row r="1416" spans="1:7" ht="15.75" x14ac:dyDescent="0.25">
      <c r="A1416" s="124"/>
      <c r="B1416" s="146"/>
      <c r="C1416" s="146"/>
      <c r="D1416" s="169"/>
      <c r="E1416" s="170"/>
      <c r="F1416" s="146"/>
      <c r="G1416" s="147"/>
    </row>
    <row r="1417" spans="1:7" ht="16.5" thickBot="1" x14ac:dyDescent="0.3">
      <c r="A1417" s="275"/>
      <c r="B1417" s="276"/>
      <c r="C1417" s="276"/>
      <c r="D1417" s="277"/>
      <c r="E1417" s="278"/>
      <c r="F1417" s="279"/>
      <c r="G1417" s="280"/>
    </row>
    <row r="1418" spans="1:7" ht="16.5" thickBot="1" x14ac:dyDescent="0.3">
      <c r="A1418" s="365">
        <v>20</v>
      </c>
      <c r="B1418" s="366" t="s">
        <v>152</v>
      </c>
      <c r="C1418" s="150"/>
      <c r="D1418" s="150"/>
      <c r="E1418" s="150"/>
      <c r="F1418" s="150"/>
      <c r="G1418" s="151"/>
    </row>
    <row r="1419" spans="1:7" ht="16.5" thickBot="1" x14ac:dyDescent="0.3">
      <c r="A1419" s="152" t="s">
        <v>161</v>
      </c>
      <c r="B1419" s="153" t="s">
        <v>162</v>
      </c>
      <c r="C1419" s="150"/>
      <c r="D1419" s="150"/>
      <c r="E1419" s="150"/>
      <c r="F1419" s="151"/>
      <c r="G1419" s="154" t="s">
        <v>14</v>
      </c>
    </row>
    <row r="1420" spans="1:7" ht="15.75" x14ac:dyDescent="0.25">
      <c r="A1420" s="221" t="s">
        <v>175</v>
      </c>
      <c r="B1420" s="156"/>
      <c r="C1420" s="222"/>
      <c r="D1420" s="158" t="s">
        <v>176</v>
      </c>
      <c r="E1420" s="159" t="s">
        <v>177</v>
      </c>
      <c r="F1420" s="223" t="s">
        <v>178</v>
      </c>
      <c r="G1420" s="224" t="s">
        <v>177</v>
      </c>
    </row>
    <row r="1421" spans="1:7" ht="16.5" thickBot="1" x14ac:dyDescent="0.3">
      <c r="A1421" s="162"/>
      <c r="B1421" s="163"/>
      <c r="C1421" s="225"/>
      <c r="D1421" s="165"/>
      <c r="E1421" s="166" t="s">
        <v>179</v>
      </c>
      <c r="F1421" s="226" t="s">
        <v>180</v>
      </c>
      <c r="G1421" s="227" t="s">
        <v>181</v>
      </c>
    </row>
    <row r="1422" spans="1:7" ht="16.5" thickBot="1" x14ac:dyDescent="0.3">
      <c r="A1422" s="125"/>
      <c r="B1422" s="228"/>
      <c r="C1422" s="228"/>
      <c r="D1422" s="169"/>
      <c r="E1422" s="170"/>
      <c r="F1422" s="228"/>
      <c r="G1422" s="229"/>
    </row>
    <row r="1423" spans="1:7" ht="15.75" x14ac:dyDescent="0.25">
      <c r="A1423" s="230" t="s">
        <v>182</v>
      </c>
      <c r="B1423" s="172"/>
      <c r="C1423" s="231"/>
      <c r="D1423" s="174"/>
      <c r="E1423" s="175"/>
      <c r="F1423" s="232"/>
      <c r="G1423" s="233">
        <v>5810.6635284253352</v>
      </c>
    </row>
    <row r="1424" spans="1:7" ht="15.75" x14ac:dyDescent="0.25">
      <c r="A1424" s="289" t="s">
        <v>495</v>
      </c>
      <c r="B1424" s="288"/>
      <c r="C1424" s="261"/>
      <c r="D1424" s="180" t="s">
        <v>472</v>
      </c>
      <c r="E1424" s="181">
        <v>29431.087792572966</v>
      </c>
      <c r="F1424" s="236">
        <v>0.15</v>
      </c>
      <c r="G1424" s="237">
        <v>4414.6631688859443</v>
      </c>
    </row>
    <row r="1425" spans="1:7" ht="15.75" x14ac:dyDescent="0.25">
      <c r="A1425" s="370" t="s">
        <v>494</v>
      </c>
      <c r="B1425" s="212"/>
      <c r="C1425" s="261"/>
      <c r="D1425" s="180" t="s">
        <v>472</v>
      </c>
      <c r="E1425" s="181">
        <v>12582.322784101207</v>
      </c>
      <c r="F1425" s="236">
        <v>0.1</v>
      </c>
      <c r="G1425" s="237">
        <v>1258.2322784101207</v>
      </c>
    </row>
    <row r="1426" spans="1:7" ht="15.75" x14ac:dyDescent="0.25">
      <c r="A1426" s="215" t="s">
        <v>489</v>
      </c>
      <c r="B1426" s="212"/>
      <c r="C1426" s="261"/>
      <c r="D1426" s="180" t="s">
        <v>191</v>
      </c>
      <c r="E1426" s="181">
        <v>1377.680811292706</v>
      </c>
      <c r="F1426" s="236">
        <v>0.1</v>
      </c>
      <c r="G1426" s="237">
        <v>137.7680811292706</v>
      </c>
    </row>
    <row r="1427" spans="1:7" ht="15.75" x14ac:dyDescent="0.25">
      <c r="A1427" s="238"/>
      <c r="B1427" s="239"/>
      <c r="C1427" s="303"/>
      <c r="D1427" s="180"/>
      <c r="E1427" s="181"/>
      <c r="F1427" s="236"/>
      <c r="G1427" s="237"/>
    </row>
    <row r="1428" spans="1:7" ht="15.75" x14ac:dyDescent="0.25">
      <c r="A1428" s="240" t="s">
        <v>183</v>
      </c>
      <c r="B1428" s="212"/>
      <c r="C1428" s="241"/>
      <c r="D1428" s="187"/>
      <c r="E1428" s="188"/>
      <c r="F1428" s="242"/>
      <c r="G1428" s="243">
        <v>7386.8975249999994</v>
      </c>
    </row>
    <row r="1429" spans="1:7" ht="15.75" x14ac:dyDescent="0.25">
      <c r="A1429" s="244" t="s">
        <v>184</v>
      </c>
      <c r="B1429" s="212"/>
      <c r="C1429" s="239"/>
      <c r="D1429" s="180" t="s">
        <v>185</v>
      </c>
      <c r="E1429" s="181">
        <v>9200.3176999999996</v>
      </c>
      <c r="F1429" s="236">
        <v>0.25</v>
      </c>
      <c r="G1429" s="237">
        <v>2300.0794249999999</v>
      </c>
    </row>
    <row r="1430" spans="1:7" ht="15.75" x14ac:dyDescent="0.25">
      <c r="A1430" s="244" t="s">
        <v>188</v>
      </c>
      <c r="B1430" s="212"/>
      <c r="C1430" s="239"/>
      <c r="D1430" s="180" t="s">
        <v>185</v>
      </c>
      <c r="E1430" s="181">
        <v>7825.8739999999989</v>
      </c>
      <c r="F1430" s="236">
        <v>0.65</v>
      </c>
      <c r="G1430" s="237">
        <v>5086.8180999999995</v>
      </c>
    </row>
    <row r="1431" spans="1:7" ht="16.5" thickBot="1" x14ac:dyDescent="0.3">
      <c r="A1431" s="262"/>
      <c r="B1431" s="263"/>
      <c r="C1431" s="264"/>
      <c r="D1431" s="194"/>
      <c r="E1431" s="265"/>
      <c r="F1431" s="247"/>
      <c r="G1431" s="266"/>
    </row>
    <row r="1432" spans="1:7" ht="16.5" thickBot="1" x14ac:dyDescent="0.3">
      <c r="A1432" s="198"/>
      <c r="B1432" s="249"/>
      <c r="C1432" s="249"/>
      <c r="D1432" s="169"/>
      <c r="E1432" s="170"/>
      <c r="F1432" s="204"/>
      <c r="G1432" s="147"/>
    </row>
    <row r="1433" spans="1:7" ht="16.5" thickBot="1" x14ac:dyDescent="0.3">
      <c r="A1433" s="124"/>
      <c r="B1433" s="146"/>
      <c r="C1433" s="146"/>
      <c r="D1433" s="169"/>
      <c r="E1433" s="170"/>
      <c r="F1433" s="250" t="s">
        <v>187</v>
      </c>
      <c r="G1433" s="251">
        <v>13197.561053425336</v>
      </c>
    </row>
    <row r="1434" spans="1:7" ht="15.75" x14ac:dyDescent="0.25">
      <c r="A1434" s="202"/>
      <c r="B1434" s="203"/>
      <c r="C1434" s="203"/>
      <c r="D1434" s="169"/>
      <c r="E1434" s="170"/>
      <c r="F1434" s="204"/>
      <c r="G1434" s="205"/>
    </row>
    <row r="1435" spans="1:7" ht="15.75" x14ac:dyDescent="0.25">
      <c r="A1435" s="124"/>
      <c r="B1435" s="146"/>
      <c r="C1435" s="146"/>
      <c r="D1435" s="169"/>
      <c r="E1435" s="170"/>
      <c r="F1435" s="146"/>
      <c r="G1435" s="147"/>
    </row>
    <row r="1436" spans="1:7" ht="16.5" thickBot="1" x14ac:dyDescent="0.3">
      <c r="A1436" s="275"/>
      <c r="B1436" s="276"/>
      <c r="C1436" s="276"/>
      <c r="D1436" s="277"/>
      <c r="E1436" s="278"/>
      <c r="F1436" s="279"/>
      <c r="G1436" s="280"/>
    </row>
    <row r="1437" spans="1:7" ht="16.5" thickBot="1" x14ac:dyDescent="0.3">
      <c r="A1437" s="371">
        <v>21</v>
      </c>
      <c r="B1437" s="372" t="s">
        <v>163</v>
      </c>
      <c r="C1437" s="150"/>
      <c r="D1437" s="150"/>
      <c r="E1437" s="150"/>
      <c r="F1437" s="150"/>
      <c r="G1437" s="151"/>
    </row>
    <row r="1438" spans="1:7" ht="16.5" thickBot="1" x14ac:dyDescent="0.3">
      <c r="A1438" s="152" t="s">
        <v>164</v>
      </c>
      <c r="B1438" s="153" t="s">
        <v>165</v>
      </c>
      <c r="C1438" s="150"/>
      <c r="D1438" s="150"/>
      <c r="E1438" s="150"/>
      <c r="F1438" s="151"/>
      <c r="G1438" s="154" t="s">
        <v>17</v>
      </c>
    </row>
    <row r="1439" spans="1:7" ht="15.75" x14ac:dyDescent="0.25">
      <c r="A1439" s="221" t="s">
        <v>175</v>
      </c>
      <c r="B1439" s="156"/>
      <c r="C1439" s="222"/>
      <c r="D1439" s="158" t="s">
        <v>176</v>
      </c>
      <c r="E1439" s="159" t="s">
        <v>177</v>
      </c>
      <c r="F1439" s="223" t="s">
        <v>178</v>
      </c>
      <c r="G1439" s="224" t="s">
        <v>177</v>
      </c>
    </row>
    <row r="1440" spans="1:7" ht="16.5" thickBot="1" x14ac:dyDescent="0.3">
      <c r="A1440" s="162"/>
      <c r="B1440" s="163"/>
      <c r="C1440" s="225"/>
      <c r="D1440" s="165"/>
      <c r="E1440" s="166" t="s">
        <v>179</v>
      </c>
      <c r="F1440" s="226" t="s">
        <v>180</v>
      </c>
      <c r="G1440" s="227" t="s">
        <v>181</v>
      </c>
    </row>
    <row r="1441" spans="1:7" ht="16.5" thickBot="1" x14ac:dyDescent="0.3">
      <c r="A1441" s="125"/>
      <c r="B1441" s="228"/>
      <c r="C1441" s="228"/>
      <c r="D1441" s="169"/>
      <c r="E1441" s="170"/>
      <c r="F1441" s="228"/>
      <c r="G1441" s="229"/>
    </row>
    <row r="1442" spans="1:7" ht="15.75" x14ac:dyDescent="0.25">
      <c r="A1442" s="309" t="s">
        <v>182</v>
      </c>
      <c r="B1442" s="310"/>
      <c r="C1442" s="231"/>
      <c r="D1442" s="174"/>
      <c r="E1442" s="175"/>
      <c r="F1442" s="232"/>
      <c r="G1442" s="233">
        <v>70532.141606848687</v>
      </c>
    </row>
    <row r="1443" spans="1:7" ht="15.75" x14ac:dyDescent="0.25">
      <c r="A1443" s="177" t="s">
        <v>195</v>
      </c>
      <c r="B1443" s="234"/>
      <c r="C1443" s="303"/>
      <c r="D1443" s="180" t="s">
        <v>196</v>
      </c>
      <c r="E1443" s="181">
        <v>70532.141606848687</v>
      </c>
      <c r="F1443" s="236">
        <v>1</v>
      </c>
      <c r="G1443" s="237">
        <v>70532.141606848687</v>
      </c>
    </row>
    <row r="1444" spans="1:7" ht="15.75" x14ac:dyDescent="0.25">
      <c r="A1444" s="238"/>
      <c r="B1444" s="239"/>
      <c r="C1444" s="303"/>
      <c r="D1444" s="180"/>
      <c r="E1444" s="181"/>
      <c r="F1444" s="236"/>
      <c r="G1444" s="237"/>
    </row>
    <row r="1445" spans="1:7" ht="15.75" x14ac:dyDescent="0.25">
      <c r="A1445" s="240" t="s">
        <v>183</v>
      </c>
      <c r="B1445" s="212"/>
      <c r="C1445" s="241"/>
      <c r="D1445" s="187"/>
      <c r="E1445" s="188"/>
      <c r="F1445" s="242"/>
      <c r="G1445" s="243">
        <v>125213.98399999998</v>
      </c>
    </row>
    <row r="1446" spans="1:7" ht="15.75" x14ac:dyDescent="0.25">
      <c r="A1446" s="244" t="s">
        <v>188</v>
      </c>
      <c r="B1446" s="212"/>
      <c r="C1446" s="239"/>
      <c r="D1446" s="180" t="s">
        <v>185</v>
      </c>
      <c r="E1446" s="181">
        <v>7825.8739999999989</v>
      </c>
      <c r="F1446" s="236">
        <v>16</v>
      </c>
      <c r="G1446" s="237">
        <v>125213.98399999998</v>
      </c>
    </row>
    <row r="1447" spans="1:7" ht="16.5" thickBot="1" x14ac:dyDescent="0.3">
      <c r="A1447" s="262"/>
      <c r="B1447" s="263"/>
      <c r="C1447" s="264"/>
      <c r="D1447" s="194"/>
      <c r="E1447" s="265"/>
      <c r="F1447" s="247"/>
      <c r="G1447" s="266"/>
    </row>
    <row r="1448" spans="1:7" ht="16.5" thickBot="1" x14ac:dyDescent="0.3">
      <c r="A1448" s="198"/>
      <c r="B1448" s="249"/>
      <c r="C1448" s="249"/>
      <c r="D1448" s="169"/>
      <c r="E1448" s="170"/>
      <c r="F1448" s="204"/>
      <c r="G1448" s="147"/>
    </row>
    <row r="1449" spans="1:7" ht="16.5" thickBot="1" x14ac:dyDescent="0.3">
      <c r="A1449" s="124"/>
      <c r="B1449" s="146"/>
      <c r="C1449" s="146"/>
      <c r="D1449" s="169"/>
      <c r="E1449" s="170"/>
      <c r="F1449" s="250" t="s">
        <v>187</v>
      </c>
      <c r="G1449" s="251">
        <v>195746.12560684868</v>
      </c>
    </row>
  </sheetData>
  <mergeCells count="590">
    <mergeCell ref="A1439:B1440"/>
    <mergeCell ref="D1439:D1440"/>
    <mergeCell ref="A1442:B1442"/>
    <mergeCell ref="A1445:B1445"/>
    <mergeCell ref="A1446:B1446"/>
    <mergeCell ref="A1447:B1447"/>
    <mergeCell ref="A1428:B1428"/>
    <mergeCell ref="A1429:B1429"/>
    <mergeCell ref="A1430:B1430"/>
    <mergeCell ref="A1431:B1431"/>
    <mergeCell ref="B1437:G1437"/>
    <mergeCell ref="B1438:F1438"/>
    <mergeCell ref="B1419:F1419"/>
    <mergeCell ref="A1420:B1421"/>
    <mergeCell ref="D1420:D1421"/>
    <mergeCell ref="A1423:B1423"/>
    <mergeCell ref="A1425:B1425"/>
    <mergeCell ref="A1426:B1426"/>
    <mergeCell ref="A1407:B1407"/>
    <mergeCell ref="A1409:B1409"/>
    <mergeCell ref="A1410:B1410"/>
    <mergeCell ref="A1411:B1411"/>
    <mergeCell ref="A1412:B1412"/>
    <mergeCell ref="B1418:G1418"/>
    <mergeCell ref="B1398:G1398"/>
    <mergeCell ref="B1399:F1399"/>
    <mergeCell ref="A1400:B1401"/>
    <mergeCell ref="D1400:D1401"/>
    <mergeCell ref="A1403:B1403"/>
    <mergeCell ref="A1405:B1405"/>
    <mergeCell ref="A1383:B1383"/>
    <mergeCell ref="A1387:B1387"/>
    <mergeCell ref="A1389:B1389"/>
    <mergeCell ref="A1390:B1390"/>
    <mergeCell ref="A1391:B1391"/>
    <mergeCell ref="A1392:B1392"/>
    <mergeCell ref="A1371:B1371"/>
    <mergeCell ref="A1372:B1372"/>
    <mergeCell ref="B1378:G1378"/>
    <mergeCell ref="B1379:F1379"/>
    <mergeCell ref="A1380:B1381"/>
    <mergeCell ref="D1380:D1381"/>
    <mergeCell ref="A1360:B1361"/>
    <mergeCell ref="D1360:D1361"/>
    <mergeCell ref="A1363:B1363"/>
    <mergeCell ref="A1367:B1367"/>
    <mergeCell ref="A1369:B1369"/>
    <mergeCell ref="A1370:B1370"/>
    <mergeCell ref="A1347:B1347"/>
    <mergeCell ref="A1350:B1350"/>
    <mergeCell ref="A1351:B1351"/>
    <mergeCell ref="A1352:B1352"/>
    <mergeCell ref="B1358:G1358"/>
    <mergeCell ref="B1359:F1359"/>
    <mergeCell ref="A1332:B1332"/>
    <mergeCell ref="B1338:G1338"/>
    <mergeCell ref="B1339:F1339"/>
    <mergeCell ref="A1340:B1341"/>
    <mergeCell ref="D1340:D1341"/>
    <mergeCell ref="A1343:B1343"/>
    <mergeCell ref="B1323:F1323"/>
    <mergeCell ref="A1324:B1325"/>
    <mergeCell ref="D1324:D1325"/>
    <mergeCell ref="A1327:B1327"/>
    <mergeCell ref="A1330:B1330"/>
    <mergeCell ref="A1331:B1331"/>
    <mergeCell ref="A1307:B1307"/>
    <mergeCell ref="A1313:B1313"/>
    <mergeCell ref="A1314:B1314"/>
    <mergeCell ref="A1315:B1315"/>
    <mergeCell ref="A1316:B1316"/>
    <mergeCell ref="B1322:G1322"/>
    <mergeCell ref="A1295:B1295"/>
    <mergeCell ref="A1296:B1296"/>
    <mergeCell ref="B1302:G1302"/>
    <mergeCell ref="B1303:F1303"/>
    <mergeCell ref="A1304:B1305"/>
    <mergeCell ref="D1304:D1305"/>
    <mergeCell ref="B1283:F1283"/>
    <mergeCell ref="A1284:B1285"/>
    <mergeCell ref="D1284:D1285"/>
    <mergeCell ref="A1287:B1287"/>
    <mergeCell ref="A1293:B1293"/>
    <mergeCell ref="A1294:B1294"/>
    <mergeCell ref="A1267:B1267"/>
    <mergeCell ref="A1273:B1273"/>
    <mergeCell ref="A1274:B1274"/>
    <mergeCell ref="A1275:B1275"/>
    <mergeCell ref="A1276:B1276"/>
    <mergeCell ref="B1282:G1282"/>
    <mergeCell ref="A1255:B1255"/>
    <mergeCell ref="A1256:B1256"/>
    <mergeCell ref="B1262:G1262"/>
    <mergeCell ref="B1263:F1263"/>
    <mergeCell ref="A1264:B1265"/>
    <mergeCell ref="D1264:D1265"/>
    <mergeCell ref="B1239:F1239"/>
    <mergeCell ref="A1240:B1241"/>
    <mergeCell ref="D1240:D1241"/>
    <mergeCell ref="A1243:B1243"/>
    <mergeCell ref="A1253:B1253"/>
    <mergeCell ref="A1254:B1254"/>
    <mergeCell ref="A1216:B1216"/>
    <mergeCell ref="A1229:B1229"/>
    <mergeCell ref="A1230:B1230"/>
    <mergeCell ref="A1231:B1231"/>
    <mergeCell ref="A1232:B1232"/>
    <mergeCell ref="B1238:G1238"/>
    <mergeCell ref="A1203:B1203"/>
    <mergeCell ref="A1204:B1204"/>
    <mergeCell ref="B1211:G1211"/>
    <mergeCell ref="B1212:F1212"/>
    <mergeCell ref="A1213:B1214"/>
    <mergeCell ref="D1213:D1214"/>
    <mergeCell ref="B1195:F1195"/>
    <mergeCell ref="A1196:B1197"/>
    <mergeCell ref="D1196:D1197"/>
    <mergeCell ref="A1199:B1199"/>
    <mergeCell ref="A1201:B1201"/>
    <mergeCell ref="A1202:B1202"/>
    <mergeCell ref="A1181:B1181"/>
    <mergeCell ref="A1185:B1185"/>
    <mergeCell ref="A1186:B1186"/>
    <mergeCell ref="A1187:B1187"/>
    <mergeCell ref="A1188:B1188"/>
    <mergeCell ref="B1194:G1194"/>
    <mergeCell ref="A1169:B1169"/>
    <mergeCell ref="A1170:B1170"/>
    <mergeCell ref="B1176:G1176"/>
    <mergeCell ref="B1177:F1177"/>
    <mergeCell ref="A1178:B1179"/>
    <mergeCell ref="D1178:D1179"/>
    <mergeCell ref="B1158:F1158"/>
    <mergeCell ref="A1159:B1160"/>
    <mergeCell ref="D1159:D1160"/>
    <mergeCell ref="A1162:B1162"/>
    <mergeCell ref="A1167:B1167"/>
    <mergeCell ref="A1168:B1168"/>
    <mergeCell ref="A1142:B1142"/>
    <mergeCell ref="A1148:B1148"/>
    <mergeCell ref="A1149:B1149"/>
    <mergeCell ref="A1150:B1150"/>
    <mergeCell ref="A1151:B1151"/>
    <mergeCell ref="B1157:G1157"/>
    <mergeCell ref="A1130:B1130"/>
    <mergeCell ref="A1131:B1131"/>
    <mergeCell ref="B1137:G1137"/>
    <mergeCell ref="B1138:F1138"/>
    <mergeCell ref="A1139:B1140"/>
    <mergeCell ref="D1139:D1140"/>
    <mergeCell ref="B1098:F1098"/>
    <mergeCell ref="A1099:B1100"/>
    <mergeCell ref="D1099:D1100"/>
    <mergeCell ref="A1102:B1102"/>
    <mergeCell ref="A1128:B1128"/>
    <mergeCell ref="A1129:B1129"/>
    <mergeCell ref="A1080:B1080"/>
    <mergeCell ref="A1088:B1088"/>
    <mergeCell ref="A1089:B1089"/>
    <mergeCell ref="A1090:B1090"/>
    <mergeCell ref="A1091:B1091"/>
    <mergeCell ref="B1097:G1097"/>
    <mergeCell ref="A1068:B1068"/>
    <mergeCell ref="A1069:B1069"/>
    <mergeCell ref="B1075:G1075"/>
    <mergeCell ref="B1076:F1076"/>
    <mergeCell ref="A1077:B1078"/>
    <mergeCell ref="D1077:D1078"/>
    <mergeCell ref="B1044:F1044"/>
    <mergeCell ref="A1045:B1046"/>
    <mergeCell ref="D1045:D1046"/>
    <mergeCell ref="A1048:B1048"/>
    <mergeCell ref="A1066:B1066"/>
    <mergeCell ref="A1067:B1067"/>
    <mergeCell ref="A1024:B1024"/>
    <mergeCell ref="A1034:B1034"/>
    <mergeCell ref="A1035:B1035"/>
    <mergeCell ref="A1036:B1036"/>
    <mergeCell ref="A1037:B1037"/>
    <mergeCell ref="B1043:G1043"/>
    <mergeCell ref="A1012:B1012"/>
    <mergeCell ref="A1013:B1013"/>
    <mergeCell ref="B1019:G1019"/>
    <mergeCell ref="B1020:F1020"/>
    <mergeCell ref="A1021:B1022"/>
    <mergeCell ref="D1021:D1022"/>
    <mergeCell ref="B997:F997"/>
    <mergeCell ref="A998:B999"/>
    <mergeCell ref="D998:D999"/>
    <mergeCell ref="A1001:B1001"/>
    <mergeCell ref="A1010:B1010"/>
    <mergeCell ref="A1011:B1011"/>
    <mergeCell ref="A957:B957"/>
    <mergeCell ref="A987:B987"/>
    <mergeCell ref="A988:B988"/>
    <mergeCell ref="A989:B989"/>
    <mergeCell ref="A990:B990"/>
    <mergeCell ref="B996:G996"/>
    <mergeCell ref="A945:B945"/>
    <mergeCell ref="A946:B946"/>
    <mergeCell ref="B952:G952"/>
    <mergeCell ref="B953:F953"/>
    <mergeCell ref="A954:B955"/>
    <mergeCell ref="D954:D955"/>
    <mergeCell ref="B933:F933"/>
    <mergeCell ref="A934:B935"/>
    <mergeCell ref="D934:D935"/>
    <mergeCell ref="A937:B937"/>
    <mergeCell ref="A943:B943"/>
    <mergeCell ref="A944:B944"/>
    <mergeCell ref="A897:B897"/>
    <mergeCell ref="A923:B923"/>
    <mergeCell ref="A924:B924"/>
    <mergeCell ref="A925:B925"/>
    <mergeCell ref="A926:B926"/>
    <mergeCell ref="B932:G932"/>
    <mergeCell ref="A885:B885"/>
    <mergeCell ref="A886:B886"/>
    <mergeCell ref="B892:G892"/>
    <mergeCell ref="B893:F893"/>
    <mergeCell ref="A894:B895"/>
    <mergeCell ref="D894:D895"/>
    <mergeCell ref="B875:F875"/>
    <mergeCell ref="A876:B877"/>
    <mergeCell ref="D876:D877"/>
    <mergeCell ref="A879:B879"/>
    <mergeCell ref="A883:B883"/>
    <mergeCell ref="A884:B884"/>
    <mergeCell ref="A860:B860"/>
    <mergeCell ref="A865:B865"/>
    <mergeCell ref="A866:B866"/>
    <mergeCell ref="A867:B867"/>
    <mergeCell ref="A868:B868"/>
    <mergeCell ref="B874:G874"/>
    <mergeCell ref="A847:B847"/>
    <mergeCell ref="A848:B848"/>
    <mergeCell ref="A849:B849"/>
    <mergeCell ref="B855:G855"/>
    <mergeCell ref="B856:F856"/>
    <mergeCell ref="A857:B858"/>
    <mergeCell ref="D857:D858"/>
    <mergeCell ref="A818:B818"/>
    <mergeCell ref="B824:G824"/>
    <mergeCell ref="B825:F825"/>
    <mergeCell ref="A826:B827"/>
    <mergeCell ref="D826:D827"/>
    <mergeCell ref="A846:B846"/>
    <mergeCell ref="A802:B803"/>
    <mergeCell ref="D802:D803"/>
    <mergeCell ref="A805:B805"/>
    <mergeCell ref="A815:B815"/>
    <mergeCell ref="A816:B816"/>
    <mergeCell ref="A817:B817"/>
    <mergeCell ref="A791:B791"/>
    <mergeCell ref="A792:B792"/>
    <mergeCell ref="A793:B793"/>
    <mergeCell ref="A794:B794"/>
    <mergeCell ref="B800:G800"/>
    <mergeCell ref="B801:F801"/>
    <mergeCell ref="A770:B770"/>
    <mergeCell ref="B776:G776"/>
    <mergeCell ref="B777:F777"/>
    <mergeCell ref="A778:B779"/>
    <mergeCell ref="D778:D779"/>
    <mergeCell ref="A781:B781"/>
    <mergeCell ref="A749:B750"/>
    <mergeCell ref="D749:D750"/>
    <mergeCell ref="A752:B752"/>
    <mergeCell ref="A767:B767"/>
    <mergeCell ref="A768:B768"/>
    <mergeCell ref="A769:B769"/>
    <mergeCell ref="A729:B729"/>
    <mergeCell ref="A739:B739"/>
    <mergeCell ref="A740:B740"/>
    <mergeCell ref="A741:B741"/>
    <mergeCell ref="B747:G747"/>
    <mergeCell ref="B748:F748"/>
    <mergeCell ref="A717:B717"/>
    <mergeCell ref="A718:B718"/>
    <mergeCell ref="B724:G724"/>
    <mergeCell ref="B725:F725"/>
    <mergeCell ref="A726:B727"/>
    <mergeCell ref="D726:D727"/>
    <mergeCell ref="B704:F704"/>
    <mergeCell ref="A705:B706"/>
    <mergeCell ref="D705:D706"/>
    <mergeCell ref="A708:B708"/>
    <mergeCell ref="A715:B715"/>
    <mergeCell ref="A716:B716"/>
    <mergeCell ref="A671:B671"/>
    <mergeCell ref="A694:B694"/>
    <mergeCell ref="A695:B695"/>
    <mergeCell ref="A696:B696"/>
    <mergeCell ref="A697:B697"/>
    <mergeCell ref="B703:G703"/>
    <mergeCell ref="A659:B659"/>
    <mergeCell ref="A660:B660"/>
    <mergeCell ref="B666:G666"/>
    <mergeCell ref="B667:F667"/>
    <mergeCell ref="A668:B669"/>
    <mergeCell ref="D668:D669"/>
    <mergeCell ref="B643:F643"/>
    <mergeCell ref="A644:B645"/>
    <mergeCell ref="D644:D645"/>
    <mergeCell ref="A647:B647"/>
    <mergeCell ref="A657:B657"/>
    <mergeCell ref="A658:B658"/>
    <mergeCell ref="A628:B628"/>
    <mergeCell ref="A633:B633"/>
    <mergeCell ref="A634:B634"/>
    <mergeCell ref="A635:B635"/>
    <mergeCell ref="A636:B636"/>
    <mergeCell ref="B642:G642"/>
    <mergeCell ref="A616:B616"/>
    <mergeCell ref="A617:B617"/>
    <mergeCell ref="B623:G623"/>
    <mergeCell ref="B624:F624"/>
    <mergeCell ref="A625:B626"/>
    <mergeCell ref="D625:D626"/>
    <mergeCell ref="B605:F605"/>
    <mergeCell ref="A606:B607"/>
    <mergeCell ref="D606:D607"/>
    <mergeCell ref="A609:B609"/>
    <mergeCell ref="A614:B614"/>
    <mergeCell ref="A615:B615"/>
    <mergeCell ref="A590:B590"/>
    <mergeCell ref="A595:B595"/>
    <mergeCell ref="A596:B596"/>
    <mergeCell ref="A597:B597"/>
    <mergeCell ref="A598:B598"/>
    <mergeCell ref="B604:G604"/>
    <mergeCell ref="A578:B578"/>
    <mergeCell ref="A579:B579"/>
    <mergeCell ref="B585:G585"/>
    <mergeCell ref="B586:F586"/>
    <mergeCell ref="A587:B588"/>
    <mergeCell ref="D587:D588"/>
    <mergeCell ref="B566:F566"/>
    <mergeCell ref="A567:B568"/>
    <mergeCell ref="D567:D568"/>
    <mergeCell ref="A570:B570"/>
    <mergeCell ref="A576:B576"/>
    <mergeCell ref="A577:B577"/>
    <mergeCell ref="A552:B552"/>
    <mergeCell ref="A556:B556"/>
    <mergeCell ref="A557:B557"/>
    <mergeCell ref="A558:B558"/>
    <mergeCell ref="A559:B559"/>
    <mergeCell ref="B565:G565"/>
    <mergeCell ref="A540:B540"/>
    <mergeCell ref="A541:B541"/>
    <mergeCell ref="B547:G547"/>
    <mergeCell ref="B548:F548"/>
    <mergeCell ref="A549:B550"/>
    <mergeCell ref="D549:D550"/>
    <mergeCell ref="B529:F529"/>
    <mergeCell ref="A530:B531"/>
    <mergeCell ref="D530:D531"/>
    <mergeCell ref="A533:B533"/>
    <mergeCell ref="A538:B538"/>
    <mergeCell ref="A539:B539"/>
    <mergeCell ref="A514:B514"/>
    <mergeCell ref="A519:B519"/>
    <mergeCell ref="A520:B520"/>
    <mergeCell ref="A521:B521"/>
    <mergeCell ref="A522:B522"/>
    <mergeCell ref="B528:G528"/>
    <mergeCell ref="A502:B502"/>
    <mergeCell ref="A503:B503"/>
    <mergeCell ref="B509:G509"/>
    <mergeCell ref="B510:F510"/>
    <mergeCell ref="A511:B512"/>
    <mergeCell ref="D511:D512"/>
    <mergeCell ref="B491:F491"/>
    <mergeCell ref="A492:B493"/>
    <mergeCell ref="D492:D493"/>
    <mergeCell ref="A495:B495"/>
    <mergeCell ref="A500:B500"/>
    <mergeCell ref="A501:B501"/>
    <mergeCell ref="A476:B476"/>
    <mergeCell ref="A481:B481"/>
    <mergeCell ref="A482:B482"/>
    <mergeCell ref="A483:B483"/>
    <mergeCell ref="A484:B484"/>
    <mergeCell ref="B490:G490"/>
    <mergeCell ref="A464:B464"/>
    <mergeCell ref="A465:B465"/>
    <mergeCell ref="B471:G471"/>
    <mergeCell ref="B472:F472"/>
    <mergeCell ref="A473:B474"/>
    <mergeCell ref="D473:D474"/>
    <mergeCell ref="B453:F453"/>
    <mergeCell ref="A454:B455"/>
    <mergeCell ref="D454:D455"/>
    <mergeCell ref="A457:B457"/>
    <mergeCell ref="A462:B462"/>
    <mergeCell ref="A463:B463"/>
    <mergeCell ref="A438:B438"/>
    <mergeCell ref="A443:B443"/>
    <mergeCell ref="A444:B444"/>
    <mergeCell ref="A445:B445"/>
    <mergeCell ref="A446:B446"/>
    <mergeCell ref="B452:G452"/>
    <mergeCell ref="A426:B426"/>
    <mergeCell ref="A427:B427"/>
    <mergeCell ref="B433:G433"/>
    <mergeCell ref="B434:F434"/>
    <mergeCell ref="A435:B436"/>
    <mergeCell ref="D435:D436"/>
    <mergeCell ref="B415:F415"/>
    <mergeCell ref="A416:B417"/>
    <mergeCell ref="D416:D417"/>
    <mergeCell ref="A419:B419"/>
    <mergeCell ref="A424:B424"/>
    <mergeCell ref="A425:B425"/>
    <mergeCell ref="A400:B400"/>
    <mergeCell ref="A405:B405"/>
    <mergeCell ref="A406:B406"/>
    <mergeCell ref="A407:B407"/>
    <mergeCell ref="A408:B408"/>
    <mergeCell ref="B414:G414"/>
    <mergeCell ref="A387:B387"/>
    <mergeCell ref="A388:B388"/>
    <mergeCell ref="A389:B389"/>
    <mergeCell ref="B395:G395"/>
    <mergeCell ref="B396:F396"/>
    <mergeCell ref="A397:B398"/>
    <mergeCell ref="D397:D398"/>
    <mergeCell ref="B376:G376"/>
    <mergeCell ref="B377:F377"/>
    <mergeCell ref="A378:B379"/>
    <mergeCell ref="D378:D379"/>
    <mergeCell ref="A381:B381"/>
    <mergeCell ref="A386:B386"/>
    <mergeCell ref="A357:B357"/>
    <mergeCell ref="A366:B366"/>
    <mergeCell ref="A367:B367"/>
    <mergeCell ref="A368:B368"/>
    <mergeCell ref="A369:B369"/>
    <mergeCell ref="A370:B370"/>
    <mergeCell ref="A345:B345"/>
    <mergeCell ref="A346:B346"/>
    <mergeCell ref="B352:G352"/>
    <mergeCell ref="B353:F353"/>
    <mergeCell ref="A354:B355"/>
    <mergeCell ref="D354:D355"/>
    <mergeCell ref="A332:B333"/>
    <mergeCell ref="D332:D333"/>
    <mergeCell ref="A335:B335"/>
    <mergeCell ref="A342:B342"/>
    <mergeCell ref="A343:B343"/>
    <mergeCell ref="A344:B344"/>
    <mergeCell ref="A321:B321"/>
    <mergeCell ref="A322:B322"/>
    <mergeCell ref="A323:B323"/>
    <mergeCell ref="A324:B324"/>
    <mergeCell ref="B330:G330"/>
    <mergeCell ref="B331:F331"/>
    <mergeCell ref="B304:G304"/>
    <mergeCell ref="B305:F305"/>
    <mergeCell ref="A306:B307"/>
    <mergeCell ref="D306:D307"/>
    <mergeCell ref="A309:B309"/>
    <mergeCell ref="A320:B320"/>
    <mergeCell ref="A277:B278"/>
    <mergeCell ref="D277:D278"/>
    <mergeCell ref="A295:B295"/>
    <mergeCell ref="A296:B296"/>
    <mergeCell ref="A297:B297"/>
    <mergeCell ref="A298:B298"/>
    <mergeCell ref="A266:B266"/>
    <mergeCell ref="A267:B267"/>
    <mergeCell ref="A268:B268"/>
    <mergeCell ref="A269:B269"/>
    <mergeCell ref="B275:G275"/>
    <mergeCell ref="B276:F276"/>
    <mergeCell ref="A231:B231"/>
    <mergeCell ref="A232:B232"/>
    <mergeCell ref="B238:G238"/>
    <mergeCell ref="B239:F239"/>
    <mergeCell ref="A240:B241"/>
    <mergeCell ref="D240:D241"/>
    <mergeCell ref="A217:B218"/>
    <mergeCell ref="D217:D218"/>
    <mergeCell ref="A220:B220"/>
    <mergeCell ref="A228:B228"/>
    <mergeCell ref="A229:B229"/>
    <mergeCell ref="A230:B230"/>
    <mergeCell ref="A206:B206"/>
    <mergeCell ref="A207:B207"/>
    <mergeCell ref="A208:B208"/>
    <mergeCell ref="A209:B209"/>
    <mergeCell ref="B215:G215"/>
    <mergeCell ref="B216:F216"/>
    <mergeCell ref="B192:G192"/>
    <mergeCell ref="B193:F193"/>
    <mergeCell ref="A194:B195"/>
    <mergeCell ref="D194:D195"/>
    <mergeCell ref="A197:B197"/>
    <mergeCell ref="A205:B205"/>
    <mergeCell ref="A173:B173"/>
    <mergeCell ref="A182:B182"/>
    <mergeCell ref="A183:B183"/>
    <mergeCell ref="A184:B184"/>
    <mergeCell ref="A185:B185"/>
    <mergeCell ref="A186:B186"/>
    <mergeCell ref="A161:B161"/>
    <mergeCell ref="A162:B162"/>
    <mergeCell ref="B168:G168"/>
    <mergeCell ref="B169:F169"/>
    <mergeCell ref="A170:B171"/>
    <mergeCell ref="D170:D171"/>
    <mergeCell ref="A147:B148"/>
    <mergeCell ref="D147:D148"/>
    <mergeCell ref="A150:B150"/>
    <mergeCell ref="A158:B158"/>
    <mergeCell ref="A159:B159"/>
    <mergeCell ref="A160:B160"/>
    <mergeCell ref="A136:B136"/>
    <mergeCell ref="A137:B137"/>
    <mergeCell ref="A138:B138"/>
    <mergeCell ref="A139:B139"/>
    <mergeCell ref="B145:G145"/>
    <mergeCell ref="B146:F146"/>
    <mergeCell ref="A118:B118"/>
    <mergeCell ref="B124:G124"/>
    <mergeCell ref="B125:F125"/>
    <mergeCell ref="A126:B127"/>
    <mergeCell ref="D126:D127"/>
    <mergeCell ref="A129:B129"/>
    <mergeCell ref="A107:B108"/>
    <mergeCell ref="D107:D108"/>
    <mergeCell ref="A110:B110"/>
    <mergeCell ref="A115:B115"/>
    <mergeCell ref="A116:B116"/>
    <mergeCell ref="A117:B117"/>
    <mergeCell ref="A96:B96"/>
    <mergeCell ref="A97:B97"/>
    <mergeCell ref="A98:B98"/>
    <mergeCell ref="A99:B99"/>
    <mergeCell ref="B105:G105"/>
    <mergeCell ref="B106:F106"/>
    <mergeCell ref="B89:F89"/>
    <mergeCell ref="A90:B91"/>
    <mergeCell ref="D90:D91"/>
    <mergeCell ref="A93:B93"/>
    <mergeCell ref="A94:B94"/>
    <mergeCell ref="A95:B95"/>
    <mergeCell ref="A76:B76"/>
    <mergeCell ref="A79:B79"/>
    <mergeCell ref="A80:B80"/>
    <mergeCell ref="A81:B81"/>
    <mergeCell ref="A82:B82"/>
    <mergeCell ref="B88:G88"/>
    <mergeCell ref="A63:B63"/>
    <mergeCell ref="A64:B64"/>
    <mergeCell ref="B71:G71"/>
    <mergeCell ref="B72:F72"/>
    <mergeCell ref="A73:B74"/>
    <mergeCell ref="D73:D74"/>
    <mergeCell ref="A49:B49"/>
    <mergeCell ref="B55:G55"/>
    <mergeCell ref="B56:F56"/>
    <mergeCell ref="A57:B58"/>
    <mergeCell ref="D57:D58"/>
    <mergeCell ref="A60:B60"/>
    <mergeCell ref="A40:B41"/>
    <mergeCell ref="D40:D41"/>
    <mergeCell ref="A43:B43"/>
    <mergeCell ref="A46:B46"/>
    <mergeCell ref="A47:B47"/>
    <mergeCell ref="A48:B48"/>
    <mergeCell ref="A29:B29"/>
    <mergeCell ref="A30:B30"/>
    <mergeCell ref="A31:B31"/>
    <mergeCell ref="A32:B32"/>
    <mergeCell ref="B38:G38"/>
    <mergeCell ref="B39:F39"/>
    <mergeCell ref="A9:B9"/>
    <mergeCell ref="B21:G21"/>
    <mergeCell ref="B22:F22"/>
    <mergeCell ref="A23:B24"/>
    <mergeCell ref="D23:D24"/>
    <mergeCell ref="A26:B26"/>
    <mergeCell ref="A1:G1"/>
    <mergeCell ref="A2:G2"/>
    <mergeCell ref="B4:G4"/>
    <mergeCell ref="B5:F5"/>
    <mergeCell ref="A6:B7"/>
    <mergeCell ref="D6:D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1386-2C8F-4D0B-BAF2-DC67568939F5}">
  <dimension ref="A1:C5"/>
  <sheetViews>
    <sheetView tabSelected="1" workbookViewId="0">
      <selection activeCell="F18" sqref="F18"/>
    </sheetView>
  </sheetViews>
  <sheetFormatPr baseColWidth="10" defaultRowHeight="15" x14ac:dyDescent="0.25"/>
  <cols>
    <col min="1" max="1" width="18.85546875" bestFit="1" customWidth="1"/>
    <col min="2" max="2" width="24" bestFit="1" customWidth="1"/>
    <col min="3" max="3" width="12.140625" bestFit="1" customWidth="1"/>
  </cols>
  <sheetData>
    <row r="1" spans="1:3" ht="19.5" x14ac:dyDescent="0.25">
      <c r="A1" s="373" t="s">
        <v>6</v>
      </c>
      <c r="B1" s="374">
        <v>302495274.99067622</v>
      </c>
      <c r="C1" s="375">
        <v>0.81547780747461907</v>
      </c>
    </row>
    <row r="2" spans="1:3" ht="19.5" x14ac:dyDescent="0.25">
      <c r="B2" s="25"/>
      <c r="C2" s="9"/>
    </row>
    <row r="3" spans="1:3" ht="19.5" x14ac:dyDescent="0.25">
      <c r="A3" s="376" t="s">
        <v>7</v>
      </c>
      <c r="B3" s="377">
        <v>68447100.409393877</v>
      </c>
      <c r="C3" s="378">
        <v>0.18452219252538099</v>
      </c>
    </row>
    <row r="4" spans="1:3" ht="19.5" x14ac:dyDescent="0.25">
      <c r="B4" s="25"/>
      <c r="C4" s="9"/>
    </row>
    <row r="5" spans="1:3" ht="19.5" x14ac:dyDescent="0.25">
      <c r="A5" s="379" t="s">
        <v>496</v>
      </c>
      <c r="B5" s="25">
        <v>370942375.40007007</v>
      </c>
      <c r="C5" s="9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 RUBROS SECO</vt:lpstr>
      <vt:lpstr>COMPUTO Y PRESUPUESTO SECO</vt:lpstr>
      <vt:lpstr>ANALISIS DE PRECIO SECO</vt:lpstr>
      <vt:lpstr>% MAT Y M.O. SECO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MACARENA</dc:creator>
  <cp:lastModifiedBy>MACARENA</cp:lastModifiedBy>
  <dcterms:created xsi:type="dcterms:W3CDTF">2026-03-18T13:39:03Z</dcterms:created>
  <dcterms:modified xsi:type="dcterms:W3CDTF">2026-03-18T13:45:29Z</dcterms:modified>
</cp:coreProperties>
</file>